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updateLinks="never" codeName="ThisWorkbook" defaultThemeVersion="124226"/>
  <bookViews>
    <workbookView xWindow="0" yWindow="0" windowWidth="15600" windowHeight="11760" firstSheet="1" activeTab="1"/>
  </bookViews>
  <sheets>
    <sheet name="List1" sheetId="9" state="hidden" r:id="rId1"/>
    <sheet name="2 liga" sheetId="1" r:id="rId2"/>
    <sheet name="1 kolo" sheetId="10" r:id="rId3"/>
    <sheet name="2 kolo" sheetId="17" r:id="rId4"/>
    <sheet name="3 kolo" sheetId="18" r:id="rId5"/>
    <sheet name="Tabulka PlayOff" sheetId="16" state="hidden" r:id="rId6"/>
  </sheets>
  <externalReferences>
    <externalReference r:id="rId7"/>
  </externalReferences>
  <definedNames>
    <definedName name="_xlnm._FilterDatabase" localSheetId="1" hidden="1">'2 liga'!#REF!</definedName>
    <definedName name="_xlnm._FilterDatabase" localSheetId="0" hidden="1">List1!$K$10:$K$37</definedName>
    <definedName name="_xlnm.Print_Area" localSheetId="2">'1 kolo'!$A$1:$AS$29</definedName>
    <definedName name="_xlnm.Print_Area" localSheetId="3">'2 kolo'!$A$1:$AS$29</definedName>
    <definedName name="_xlnm.Print_Area" localSheetId="1">'2 liga'!$A$1:$I$49</definedName>
    <definedName name="_xlnm.Print_Area" localSheetId="4">'3 kolo'!$A$1:$AS$29</definedName>
    <definedName name="_xlnm.Print_Area" localSheetId="5">'Tabulka PlayOff'!$A$1:$AS$41</definedName>
  </definedNames>
  <calcPr calcId="124519"/>
</workbook>
</file>

<file path=xl/calcChain.xml><?xml version="1.0" encoding="utf-8"?>
<calcChain xmlns="http://schemas.openxmlformats.org/spreadsheetml/2006/main">
  <c r="AL35" i="18"/>
  <c r="AJ35"/>
  <c r="AL34"/>
  <c r="AJ34"/>
  <c r="AJ33"/>
  <c r="AL32"/>
  <c r="AJ32"/>
  <c r="AI32"/>
  <c r="AG32"/>
  <c r="AL31"/>
  <c r="AJ31"/>
  <c r="AI31"/>
  <c r="AG31"/>
  <c r="AJ30"/>
  <c r="AG30"/>
  <c r="AL29"/>
  <c r="AJ29"/>
  <c r="AI29"/>
  <c r="AG29"/>
  <c r="AF29"/>
  <c r="AD29"/>
  <c r="AL28"/>
  <c r="AJ28"/>
  <c r="AI28"/>
  <c r="AG28"/>
  <c r="AF28"/>
  <c r="AD28"/>
  <c r="AJ27"/>
  <c r="AG27"/>
  <c r="AD27"/>
  <c r="AL26"/>
  <c r="AJ26"/>
  <c r="AI26"/>
  <c r="AG26"/>
  <c r="AF26"/>
  <c r="AD26"/>
  <c r="AC26"/>
  <c r="AA26"/>
  <c r="AL25"/>
  <c r="AJ25"/>
  <c r="AI25"/>
  <c r="AG25"/>
  <c r="AF25"/>
  <c r="AD25"/>
  <c r="AC25"/>
  <c r="AA25"/>
  <c r="AJ24"/>
  <c r="AG24"/>
  <c r="AD24"/>
  <c r="AA24"/>
  <c r="AL23"/>
  <c r="AJ23"/>
  <c r="AI23"/>
  <c r="AG23"/>
  <c r="AF23"/>
  <c r="AD23"/>
  <c r="AC23"/>
  <c r="AA23"/>
  <c r="Z23"/>
  <c r="X23"/>
  <c r="AL22"/>
  <c r="AJ22"/>
  <c r="AI22"/>
  <c r="AG22"/>
  <c r="AF22"/>
  <c r="AD22"/>
  <c r="AC22"/>
  <c r="AA22"/>
  <c r="Z22"/>
  <c r="X22"/>
  <c r="AJ21"/>
  <c r="AG21"/>
  <c r="AD21"/>
  <c r="AA21"/>
  <c r="X21"/>
  <c r="AL20"/>
  <c r="AJ20"/>
  <c r="AI20"/>
  <c r="AG20"/>
  <c r="AF20"/>
  <c r="AD20"/>
  <c r="AC20"/>
  <c r="AA20"/>
  <c r="Z20"/>
  <c r="X20"/>
  <c r="W20"/>
  <c r="U20"/>
  <c r="AL19"/>
  <c r="AI19"/>
  <c r="AG19"/>
  <c r="AF19"/>
  <c r="AD19"/>
  <c r="AC19"/>
  <c r="AA19"/>
  <c r="Z19"/>
  <c r="X19"/>
  <c r="W19"/>
  <c r="U19"/>
  <c r="AJ18"/>
  <c r="AG18"/>
  <c r="AD18"/>
  <c r="AA18"/>
  <c r="X18"/>
  <c r="U18"/>
  <c r="AL17"/>
  <c r="AJ17"/>
  <c r="AI17"/>
  <c r="AG17"/>
  <c r="AF17"/>
  <c r="AD17"/>
  <c r="AC17"/>
  <c r="AA17"/>
  <c r="Z17"/>
  <c r="X17"/>
  <c r="W17"/>
  <c r="U17"/>
  <c r="T17"/>
  <c r="R17"/>
  <c r="AL16"/>
  <c r="AJ16"/>
  <c r="AI16"/>
  <c r="AG16"/>
  <c r="AF16"/>
  <c r="AD16"/>
  <c r="AC16"/>
  <c r="AA16"/>
  <c r="Z16"/>
  <c r="X16"/>
  <c r="W16"/>
  <c r="U16"/>
  <c r="T16"/>
  <c r="R16"/>
  <c r="AJ15"/>
  <c r="AG15"/>
  <c r="AD15"/>
  <c r="AA15"/>
  <c r="X15"/>
  <c r="U15"/>
  <c r="R15"/>
  <c r="AL14"/>
  <c r="AJ14"/>
  <c r="AI14"/>
  <c r="AG14"/>
  <c r="AF14"/>
  <c r="AD14"/>
  <c r="AC14"/>
  <c r="AA14"/>
  <c r="Z14"/>
  <c r="X14"/>
  <c r="W14"/>
  <c r="U14"/>
  <c r="T14"/>
  <c r="R14"/>
  <c r="Q14"/>
  <c r="O14"/>
  <c r="AL13"/>
  <c r="AJ13"/>
  <c r="AI13"/>
  <c r="AG13"/>
  <c r="AF13"/>
  <c r="AD13"/>
  <c r="AC13"/>
  <c r="AA13"/>
  <c r="Z13"/>
  <c r="X13"/>
  <c r="W13"/>
  <c r="U13"/>
  <c r="T13"/>
  <c r="R13"/>
  <c r="Q13"/>
  <c r="O13"/>
  <c r="AJ12"/>
  <c r="AG12"/>
  <c r="AD12"/>
  <c r="AA12"/>
  <c r="X12"/>
  <c r="U12"/>
  <c r="R12"/>
  <c r="O12"/>
  <c r="AL11"/>
  <c r="AJ11"/>
  <c r="AI11"/>
  <c r="AG11"/>
  <c r="AF11"/>
  <c r="AD11"/>
  <c r="AC11"/>
  <c r="AA11"/>
  <c r="Z11"/>
  <c r="X11"/>
  <c r="W11"/>
  <c r="U11"/>
  <c r="T11"/>
  <c r="R11"/>
  <c r="Q11"/>
  <c r="O11"/>
  <c r="N11"/>
  <c r="L11"/>
  <c r="AL10"/>
  <c r="AJ10"/>
  <c r="AI10"/>
  <c r="AG10"/>
  <c r="AF10"/>
  <c r="AD10"/>
  <c r="AC10"/>
  <c r="AA10"/>
  <c r="Z10"/>
  <c r="X10"/>
  <c r="W10"/>
  <c r="U10"/>
  <c r="T10"/>
  <c r="R10"/>
  <c r="Q10"/>
  <c r="O10"/>
  <c r="N10"/>
  <c r="L10"/>
  <c r="AJ9"/>
  <c r="AG9"/>
  <c r="AD9"/>
  <c r="AA9"/>
  <c r="X9"/>
  <c r="U9"/>
  <c r="R9"/>
  <c r="O9"/>
  <c r="L9"/>
  <c r="AL8"/>
  <c r="AJ8"/>
  <c r="AI8"/>
  <c r="AG8"/>
  <c r="AF8"/>
  <c r="AD8"/>
  <c r="AC8"/>
  <c r="AA8"/>
  <c r="Z8"/>
  <c r="X8"/>
  <c r="W8"/>
  <c r="U8"/>
  <c r="T8"/>
  <c r="R8"/>
  <c r="Q8"/>
  <c r="O8"/>
  <c r="N8"/>
  <c r="L8"/>
  <c r="K8"/>
  <c r="I8"/>
  <c r="AL7"/>
  <c r="AJ7"/>
  <c r="AI7"/>
  <c r="AG7"/>
  <c r="AF7"/>
  <c r="AD7"/>
  <c r="AC7"/>
  <c r="AA7"/>
  <c r="Z7"/>
  <c r="X7"/>
  <c r="W7"/>
  <c r="U7"/>
  <c r="T7"/>
  <c r="R7"/>
  <c r="Q7"/>
  <c r="O7"/>
  <c r="N7"/>
  <c r="L7"/>
  <c r="K7"/>
  <c r="I7"/>
  <c r="AJ6"/>
  <c r="AG6"/>
  <c r="AD6"/>
  <c r="AA6"/>
  <c r="X6"/>
  <c r="U6"/>
  <c r="R6"/>
  <c r="O6"/>
  <c r="L6"/>
  <c r="I6"/>
  <c r="AL5"/>
  <c r="AJ5"/>
  <c r="AI5"/>
  <c r="AG5"/>
  <c r="AF5"/>
  <c r="AD5"/>
  <c r="AC5"/>
  <c r="AA5"/>
  <c r="Z5"/>
  <c r="X5"/>
  <c r="W5"/>
  <c r="U5"/>
  <c r="T5"/>
  <c r="R5"/>
  <c r="Q5"/>
  <c r="O5"/>
  <c r="N5"/>
  <c r="L5"/>
  <c r="K5"/>
  <c r="I5"/>
  <c r="H5"/>
  <c r="F5"/>
  <c r="AL4"/>
  <c r="AJ4"/>
  <c r="AI4"/>
  <c r="AG4"/>
  <c r="AF4"/>
  <c r="AD4"/>
  <c r="AC4"/>
  <c r="AA4"/>
  <c r="Z4"/>
  <c r="X4"/>
  <c r="W4"/>
  <c r="U4"/>
  <c r="T4"/>
  <c r="R4"/>
  <c r="Q4"/>
  <c r="O4"/>
  <c r="N4"/>
  <c r="L4"/>
  <c r="K4"/>
  <c r="I4"/>
  <c r="H4"/>
  <c r="F4"/>
  <c r="AJ3"/>
  <c r="AG3"/>
  <c r="AD3"/>
  <c r="AA3"/>
  <c r="X3"/>
  <c r="U3"/>
  <c r="R3"/>
  <c r="O3"/>
  <c r="L3"/>
  <c r="I3"/>
  <c r="F3"/>
  <c r="AL35" i="17"/>
  <c r="AJ35"/>
  <c r="AL34"/>
  <c r="AJ34"/>
  <c r="AJ33"/>
  <c r="AL32"/>
  <c r="AJ32"/>
  <c r="AI32"/>
  <c r="AG32"/>
  <c r="AL31"/>
  <c r="AJ31"/>
  <c r="AI31"/>
  <c r="AG31"/>
  <c r="AJ30"/>
  <c r="AG30"/>
  <c r="AL29"/>
  <c r="AJ29"/>
  <c r="AI29"/>
  <c r="AG29"/>
  <c r="AF29"/>
  <c r="AD29"/>
  <c r="AL28"/>
  <c r="AJ28"/>
  <c r="AI28"/>
  <c r="AG28"/>
  <c r="AF28"/>
  <c r="AD28"/>
  <c r="AJ27"/>
  <c r="AG27"/>
  <c r="AD27"/>
  <c r="AL26"/>
  <c r="AJ26"/>
  <c r="AI26"/>
  <c r="AG26"/>
  <c r="AF26"/>
  <c r="AD26"/>
  <c r="AC26"/>
  <c r="AA26"/>
  <c r="AL25"/>
  <c r="AJ25"/>
  <c r="AI25"/>
  <c r="AG25"/>
  <c r="AF25"/>
  <c r="AD25"/>
  <c r="AC25"/>
  <c r="AA25"/>
  <c r="AJ24"/>
  <c r="AG24"/>
  <c r="AD24"/>
  <c r="AA24"/>
  <c r="AL23"/>
  <c r="AJ23"/>
  <c r="AI23"/>
  <c r="AG23"/>
  <c r="AF23"/>
  <c r="AD23"/>
  <c r="AC23"/>
  <c r="AA23"/>
  <c r="Z23"/>
  <c r="X23"/>
  <c r="AL22"/>
  <c r="AJ22"/>
  <c r="AI22"/>
  <c r="AG22"/>
  <c r="AF22"/>
  <c r="AD22"/>
  <c r="AC22"/>
  <c r="AA22"/>
  <c r="Z22"/>
  <c r="X22"/>
  <c r="AJ21"/>
  <c r="AG21"/>
  <c r="AD21"/>
  <c r="AA21"/>
  <c r="X21"/>
  <c r="AL20"/>
  <c r="AJ20"/>
  <c r="AI20"/>
  <c r="AG20"/>
  <c r="AF20"/>
  <c r="AD20"/>
  <c r="AC20"/>
  <c r="AA20"/>
  <c r="Z20"/>
  <c r="X20"/>
  <c r="W20"/>
  <c r="U20"/>
  <c r="AL19"/>
  <c r="AI19"/>
  <c r="AG19"/>
  <c r="AF19"/>
  <c r="AD19"/>
  <c r="AC19"/>
  <c r="AA19"/>
  <c r="Z19"/>
  <c r="X19"/>
  <c r="W19"/>
  <c r="U19"/>
  <c r="AJ18"/>
  <c r="AG18"/>
  <c r="AD18"/>
  <c r="AA18"/>
  <c r="X18"/>
  <c r="U18"/>
  <c r="AL17"/>
  <c r="AJ17"/>
  <c r="AI17"/>
  <c r="AG17"/>
  <c r="AF17"/>
  <c r="AD17"/>
  <c r="AC17"/>
  <c r="AA17"/>
  <c r="Z17"/>
  <c r="X17"/>
  <c r="W17"/>
  <c r="U17"/>
  <c r="T17"/>
  <c r="R17"/>
  <c r="AL16"/>
  <c r="AJ16"/>
  <c r="AI16"/>
  <c r="AG16"/>
  <c r="AF16"/>
  <c r="AD16"/>
  <c r="AC16"/>
  <c r="AA16"/>
  <c r="Z16"/>
  <c r="X16"/>
  <c r="W16"/>
  <c r="U16"/>
  <c r="T16"/>
  <c r="R16"/>
  <c r="AJ15"/>
  <c r="AG15"/>
  <c r="AD15"/>
  <c r="AA15"/>
  <c r="X15"/>
  <c r="U15"/>
  <c r="R15"/>
  <c r="AL14"/>
  <c r="AJ14"/>
  <c r="AI14"/>
  <c r="AG14"/>
  <c r="AF14"/>
  <c r="AD14"/>
  <c r="AC14"/>
  <c r="AA14"/>
  <c r="Z14"/>
  <c r="X14"/>
  <c r="W14"/>
  <c r="U14"/>
  <c r="T14"/>
  <c r="R14"/>
  <c r="Q14"/>
  <c r="O14"/>
  <c r="AL13"/>
  <c r="AJ13"/>
  <c r="AI13"/>
  <c r="AG13"/>
  <c r="AF13"/>
  <c r="AD13"/>
  <c r="AC13"/>
  <c r="AA13"/>
  <c r="Z13"/>
  <c r="X13"/>
  <c r="W13"/>
  <c r="U13"/>
  <c r="T13"/>
  <c r="R13"/>
  <c r="Q13"/>
  <c r="O13"/>
  <c r="AJ12"/>
  <c r="AG12"/>
  <c r="AD12"/>
  <c r="AA12"/>
  <c r="X12"/>
  <c r="U12"/>
  <c r="R12"/>
  <c r="O12"/>
  <c r="AL11"/>
  <c r="AJ11"/>
  <c r="AI11"/>
  <c r="AG11"/>
  <c r="AF11"/>
  <c r="AD11"/>
  <c r="AC11"/>
  <c r="AA11"/>
  <c r="Z11"/>
  <c r="X11"/>
  <c r="W11"/>
  <c r="U11"/>
  <c r="T11"/>
  <c r="R11"/>
  <c r="Q11"/>
  <c r="O11"/>
  <c r="N11"/>
  <c r="L11"/>
  <c r="AL10"/>
  <c r="AJ10"/>
  <c r="AI10"/>
  <c r="AG10"/>
  <c r="AF10"/>
  <c r="AD10"/>
  <c r="AC10"/>
  <c r="AA10"/>
  <c r="Z10"/>
  <c r="X10"/>
  <c r="W10"/>
  <c r="U10"/>
  <c r="T10"/>
  <c r="R10"/>
  <c r="Q10"/>
  <c r="O10"/>
  <c r="N10"/>
  <c r="L10"/>
  <c r="AJ9"/>
  <c r="AG9"/>
  <c r="AD9"/>
  <c r="AA9"/>
  <c r="X9"/>
  <c r="U9"/>
  <c r="R9"/>
  <c r="O9"/>
  <c r="L9"/>
  <c r="AL8"/>
  <c r="AJ8"/>
  <c r="AI8"/>
  <c r="AG8"/>
  <c r="AF8"/>
  <c r="AD8"/>
  <c r="AC8"/>
  <c r="AA8"/>
  <c r="Z8"/>
  <c r="X8"/>
  <c r="W8"/>
  <c r="U8"/>
  <c r="T8"/>
  <c r="R8"/>
  <c r="Q8"/>
  <c r="O8"/>
  <c r="N8"/>
  <c r="L8"/>
  <c r="K8"/>
  <c r="I8"/>
  <c r="AL7"/>
  <c r="AJ7"/>
  <c r="AI7"/>
  <c r="AG7"/>
  <c r="AF7"/>
  <c r="AD7"/>
  <c r="AC7"/>
  <c r="AA7"/>
  <c r="Z7"/>
  <c r="X7"/>
  <c r="W7"/>
  <c r="U7"/>
  <c r="T7"/>
  <c r="R7"/>
  <c r="Q7"/>
  <c r="O7"/>
  <c r="N7"/>
  <c r="L7"/>
  <c r="K7"/>
  <c r="I7"/>
  <c r="AJ6"/>
  <c r="AG6"/>
  <c r="AD6"/>
  <c r="AA6"/>
  <c r="X6"/>
  <c r="U6"/>
  <c r="R6"/>
  <c r="O6"/>
  <c r="L6"/>
  <c r="I6"/>
  <c r="AL5"/>
  <c r="AJ5"/>
  <c r="AI5"/>
  <c r="AG5"/>
  <c r="AF5"/>
  <c r="AD5"/>
  <c r="AC5"/>
  <c r="AA5"/>
  <c r="Z5"/>
  <c r="X5"/>
  <c r="W5"/>
  <c r="U5"/>
  <c r="T5"/>
  <c r="R5"/>
  <c r="Q5"/>
  <c r="O5"/>
  <c r="N5"/>
  <c r="L5"/>
  <c r="K5"/>
  <c r="I5"/>
  <c r="H5"/>
  <c r="F5"/>
  <c r="AL4"/>
  <c r="AJ4"/>
  <c r="AI4"/>
  <c r="AG4"/>
  <c r="AF4"/>
  <c r="AD4"/>
  <c r="AC4"/>
  <c r="AA4"/>
  <c r="Z4"/>
  <c r="X4"/>
  <c r="W4"/>
  <c r="U4"/>
  <c r="T4"/>
  <c r="R4"/>
  <c r="Q4"/>
  <c r="O4"/>
  <c r="N4"/>
  <c r="L4"/>
  <c r="K4"/>
  <c r="I4"/>
  <c r="H4"/>
  <c r="F4"/>
  <c r="AJ3"/>
  <c r="AG3"/>
  <c r="AD3"/>
  <c r="AA3"/>
  <c r="X3"/>
  <c r="U3"/>
  <c r="R3"/>
  <c r="O3"/>
  <c r="L3"/>
  <c r="I3"/>
  <c r="F3"/>
  <c r="AL35" i="10"/>
  <c r="AJ35"/>
  <c r="AL34"/>
  <c r="AJ34"/>
  <c r="AJ33"/>
  <c r="AL32"/>
  <c r="AJ32"/>
  <c r="AI32"/>
  <c r="AG32"/>
  <c r="AL31"/>
  <c r="AJ31"/>
  <c r="AI31"/>
  <c r="AG31"/>
  <c r="AJ30"/>
  <c r="AG30"/>
  <c r="AL29"/>
  <c r="AJ29"/>
  <c r="AI29"/>
  <c r="AG29"/>
  <c r="AF29"/>
  <c r="AD29"/>
  <c r="AL28"/>
  <c r="AJ28"/>
  <c r="AI28"/>
  <c r="AG28"/>
  <c r="AF28"/>
  <c r="AD28"/>
  <c r="AJ27"/>
  <c r="AG27"/>
  <c r="AD27"/>
  <c r="AL26"/>
  <c r="AJ26"/>
  <c r="AI26"/>
  <c r="AG26"/>
  <c r="AF26"/>
  <c r="AD26"/>
  <c r="AC26"/>
  <c r="AA26"/>
  <c r="AL25"/>
  <c r="AJ25"/>
  <c r="AI25"/>
  <c r="AG25"/>
  <c r="AF25"/>
  <c r="AD25"/>
  <c r="AC25"/>
  <c r="AA25"/>
  <c r="AJ24"/>
  <c r="AG24"/>
  <c r="AD24"/>
  <c r="AA24"/>
  <c r="AL23"/>
  <c r="AJ23"/>
  <c r="AI23"/>
  <c r="AG23"/>
  <c r="AF23"/>
  <c r="AD23"/>
  <c r="AC23"/>
  <c r="AA23"/>
  <c r="Z23"/>
  <c r="X23"/>
  <c r="AL22"/>
  <c r="AJ22"/>
  <c r="AI22"/>
  <c r="AG22"/>
  <c r="AF22"/>
  <c r="AD22"/>
  <c r="AC22"/>
  <c r="AA22"/>
  <c r="Z22"/>
  <c r="X22"/>
  <c r="AJ21"/>
  <c r="AG21"/>
  <c r="AD21"/>
  <c r="AA21"/>
  <c r="X21"/>
  <c r="AL20"/>
  <c r="AJ20"/>
  <c r="AI20"/>
  <c r="AG20"/>
  <c r="AF20"/>
  <c r="AD20"/>
  <c r="AC20"/>
  <c r="AA20"/>
  <c r="Z20"/>
  <c r="X20"/>
  <c r="W20"/>
  <c r="U20"/>
  <c r="AL19"/>
  <c r="AJ19"/>
  <c r="AI19"/>
  <c r="AG19"/>
  <c r="AF19"/>
  <c r="AD19"/>
  <c r="AC19"/>
  <c r="AA19"/>
  <c r="Z19"/>
  <c r="X19"/>
  <c r="W19"/>
  <c r="U19"/>
  <c r="AJ18"/>
  <c r="AG18"/>
  <c r="AD18"/>
  <c r="AA18"/>
  <c r="X18"/>
  <c r="U18"/>
  <c r="AL17"/>
  <c r="AJ17"/>
  <c r="AI17"/>
  <c r="AG17"/>
  <c r="AF17"/>
  <c r="AD17"/>
  <c r="AC17"/>
  <c r="AA17"/>
  <c r="Z17"/>
  <c r="X17"/>
  <c r="W17"/>
  <c r="U17"/>
  <c r="T17"/>
  <c r="R17"/>
  <c r="AL16"/>
  <c r="AJ16"/>
  <c r="AI16"/>
  <c r="AG16"/>
  <c r="AF16"/>
  <c r="AD16"/>
  <c r="AC16"/>
  <c r="AA16"/>
  <c r="Z16"/>
  <c r="X16"/>
  <c r="W16"/>
  <c r="U16"/>
  <c r="T16"/>
  <c r="R16"/>
  <c r="AJ15"/>
  <c r="AG15"/>
  <c r="AD15"/>
  <c r="AA15"/>
  <c r="X15"/>
  <c r="U15"/>
  <c r="R15"/>
  <c r="AL14"/>
  <c r="AJ14"/>
  <c r="AI14"/>
  <c r="AG14"/>
  <c r="AF14"/>
  <c r="AD14"/>
  <c r="AC14"/>
  <c r="AA14"/>
  <c r="Z14"/>
  <c r="X14"/>
  <c r="W14"/>
  <c r="U14"/>
  <c r="T14"/>
  <c r="R14"/>
  <c r="Q14"/>
  <c r="O14"/>
  <c r="AL13"/>
  <c r="AJ13"/>
  <c r="AI13"/>
  <c r="AG13"/>
  <c r="AF13"/>
  <c r="AD13"/>
  <c r="AC13"/>
  <c r="AA13"/>
  <c r="Z13"/>
  <c r="X13"/>
  <c r="W13"/>
  <c r="U13"/>
  <c r="T13"/>
  <c r="R13"/>
  <c r="Q13"/>
  <c r="O13"/>
  <c r="AJ12"/>
  <c r="AG12"/>
  <c r="AD12"/>
  <c r="AA12"/>
  <c r="X12"/>
  <c r="U12"/>
  <c r="R12"/>
  <c r="O12"/>
  <c r="AL11"/>
  <c r="AJ11"/>
  <c r="AI11"/>
  <c r="AG11"/>
  <c r="AF11"/>
  <c r="AD11"/>
  <c r="AC11"/>
  <c r="AA11"/>
  <c r="Z11"/>
  <c r="X11"/>
  <c r="W11"/>
  <c r="U11"/>
  <c r="T11"/>
  <c r="R11"/>
  <c r="Q11"/>
  <c r="O11"/>
  <c r="N11"/>
  <c r="L11"/>
  <c r="AL10"/>
  <c r="AJ10"/>
  <c r="AI10"/>
  <c r="AG10"/>
  <c r="AF10"/>
  <c r="AD10"/>
  <c r="AC10"/>
  <c r="AA10"/>
  <c r="Z10"/>
  <c r="X10"/>
  <c r="W10"/>
  <c r="U10"/>
  <c r="T10"/>
  <c r="R10"/>
  <c r="Q10"/>
  <c r="O10"/>
  <c r="N10"/>
  <c r="L10"/>
  <c r="AJ9"/>
  <c r="AG9"/>
  <c r="AD9"/>
  <c r="AA9"/>
  <c r="X9"/>
  <c r="U9"/>
  <c r="R9"/>
  <c r="O9"/>
  <c r="L9"/>
  <c r="AL8"/>
  <c r="AJ8"/>
  <c r="AI8"/>
  <c r="AG8"/>
  <c r="AF8"/>
  <c r="AD8"/>
  <c r="AC8"/>
  <c r="AA8"/>
  <c r="Z8"/>
  <c r="X8"/>
  <c r="W8"/>
  <c r="U8"/>
  <c r="T8"/>
  <c r="R8"/>
  <c r="Q8"/>
  <c r="O8"/>
  <c r="N8"/>
  <c r="L8"/>
  <c r="K8"/>
  <c r="I8"/>
  <c r="AL7"/>
  <c r="AJ7"/>
  <c r="AI7"/>
  <c r="AG7"/>
  <c r="AF7"/>
  <c r="AD7"/>
  <c r="AC7"/>
  <c r="AA7"/>
  <c r="Z7"/>
  <c r="X7"/>
  <c r="W7"/>
  <c r="U7"/>
  <c r="T7"/>
  <c r="R7"/>
  <c r="Q7"/>
  <c r="O7"/>
  <c r="N7"/>
  <c r="L7"/>
  <c r="K7"/>
  <c r="I7"/>
  <c r="AJ6"/>
  <c r="AG6"/>
  <c r="AD6"/>
  <c r="AA6"/>
  <c r="X6"/>
  <c r="U6"/>
  <c r="R6"/>
  <c r="O6"/>
  <c r="L6"/>
  <c r="I6"/>
  <c r="AL5"/>
  <c r="AJ5"/>
  <c r="AI5"/>
  <c r="AG5"/>
  <c r="AF5"/>
  <c r="AD5"/>
  <c r="AC5"/>
  <c r="AA5"/>
  <c r="Z5"/>
  <c r="X5"/>
  <c r="W5"/>
  <c r="U5"/>
  <c r="T5"/>
  <c r="R5"/>
  <c r="Q5"/>
  <c r="O5"/>
  <c r="N5"/>
  <c r="L5"/>
  <c r="K5"/>
  <c r="I5"/>
  <c r="H5"/>
  <c r="F5"/>
  <c r="AL4"/>
  <c r="AJ4"/>
  <c r="AI4"/>
  <c r="AG4"/>
  <c r="AF4"/>
  <c r="AD4"/>
  <c r="AC4"/>
  <c r="AA4"/>
  <c r="Z4"/>
  <c r="X4"/>
  <c r="W4"/>
  <c r="U4"/>
  <c r="T4"/>
  <c r="R4"/>
  <c r="Q4"/>
  <c r="O4"/>
  <c r="N4"/>
  <c r="L4"/>
  <c r="K4"/>
  <c r="I4"/>
  <c r="H4"/>
  <c r="F4"/>
  <c r="AJ3"/>
  <c r="AG3"/>
  <c r="AD3"/>
  <c r="AA3"/>
  <c r="X3"/>
  <c r="U3"/>
  <c r="R3"/>
  <c r="O3"/>
  <c r="L3"/>
  <c r="I3"/>
  <c r="F3"/>
  <c r="A27" i="18" l="1"/>
  <c r="A24"/>
  <c r="AM2"/>
  <c r="AJ2"/>
  <c r="AG2"/>
  <c r="AA2"/>
  <c r="X2"/>
  <c r="U2"/>
  <c r="R2"/>
  <c r="O2"/>
  <c r="L2"/>
  <c r="I2"/>
  <c r="F2"/>
  <c r="C2"/>
  <c r="A21" i="10" l="1"/>
  <c r="A18"/>
  <c r="A15"/>
  <c r="A12"/>
  <c r="A9"/>
  <c r="A6"/>
  <c r="A3"/>
  <c r="A27" i="17"/>
  <c r="AA2" s="1"/>
  <c r="A24"/>
  <c r="I2"/>
  <c r="AM2"/>
  <c r="AJ2"/>
  <c r="AG2"/>
  <c r="X2"/>
  <c r="U2"/>
  <c r="R2"/>
  <c r="O2"/>
  <c r="L2"/>
  <c r="F2"/>
  <c r="C2"/>
  <c r="A27" i="10" l="1"/>
  <c r="AA2" s="1"/>
  <c r="A24"/>
  <c r="X2" s="1"/>
  <c r="U2"/>
  <c r="R2"/>
  <c r="O2"/>
  <c r="L2"/>
  <c r="I2"/>
  <c r="F2"/>
  <c r="C2"/>
  <c r="AL35" i="16" l="1"/>
  <c r="AJ35"/>
  <c r="AL34"/>
  <c r="AJ34"/>
  <c r="AJ33"/>
  <c r="AL32"/>
  <c r="AJ32"/>
  <c r="AI32"/>
  <c r="AG32"/>
  <c r="AL31"/>
  <c r="AJ31"/>
  <c r="AI31"/>
  <c r="AG31"/>
  <c r="AJ30"/>
  <c r="AG30"/>
  <c r="AL29"/>
  <c r="AJ29"/>
  <c r="AI29"/>
  <c r="AG29"/>
  <c r="AF29"/>
  <c r="AD29"/>
  <c r="AL28"/>
  <c r="AJ28"/>
  <c r="AI28"/>
  <c r="AG28"/>
  <c r="AF28"/>
  <c r="AD28"/>
  <c r="AJ27"/>
  <c r="AG27"/>
  <c r="AD27"/>
  <c r="AL26"/>
  <c r="AJ26"/>
  <c r="AI26"/>
  <c r="AG26"/>
  <c r="AF26"/>
  <c r="AD26"/>
  <c r="AC26"/>
  <c r="AA26"/>
  <c r="AL25"/>
  <c r="AJ25"/>
  <c r="AI25"/>
  <c r="AG25"/>
  <c r="AF25"/>
  <c r="AD25"/>
  <c r="AC25"/>
  <c r="AA25"/>
  <c r="AJ24"/>
  <c r="AG24"/>
  <c r="AD24"/>
  <c r="AA24"/>
  <c r="AL23"/>
  <c r="AJ23"/>
  <c r="AI23"/>
  <c r="AG23"/>
  <c r="AF23"/>
  <c r="AD23"/>
  <c r="AC23"/>
  <c r="AA23"/>
  <c r="Z23"/>
  <c r="X23"/>
  <c r="AL22"/>
  <c r="AJ22"/>
  <c r="AI22"/>
  <c r="AG22"/>
  <c r="AF22"/>
  <c r="AD22"/>
  <c r="AC22"/>
  <c r="AA22"/>
  <c r="Z22"/>
  <c r="X22"/>
  <c r="AJ21"/>
  <c r="AG21"/>
  <c r="AD21"/>
  <c r="AA21"/>
  <c r="X21"/>
  <c r="AL20"/>
  <c r="AJ20"/>
  <c r="AI20"/>
  <c r="AG20"/>
  <c r="AF20"/>
  <c r="AD20"/>
  <c r="AC20"/>
  <c r="AA20"/>
  <c r="Z20"/>
  <c r="X20"/>
  <c r="W20"/>
  <c r="U20"/>
  <c r="AL19"/>
  <c r="AJ19"/>
  <c r="AI19"/>
  <c r="AG19"/>
  <c r="AF19"/>
  <c r="AD19"/>
  <c r="AC19"/>
  <c r="AA19"/>
  <c r="Z19"/>
  <c r="X19"/>
  <c r="W19"/>
  <c r="U19"/>
  <c r="AJ18"/>
  <c r="AG18"/>
  <c r="AD18"/>
  <c r="AA18"/>
  <c r="X18"/>
  <c r="U18"/>
  <c r="AL17"/>
  <c r="AJ17"/>
  <c r="AI17"/>
  <c r="AG17"/>
  <c r="AF17"/>
  <c r="AD17"/>
  <c r="AC17"/>
  <c r="AA17"/>
  <c r="Z17"/>
  <c r="X17"/>
  <c r="W17"/>
  <c r="U17"/>
  <c r="T17"/>
  <c r="R17"/>
  <c r="AL16"/>
  <c r="AJ16"/>
  <c r="AI16"/>
  <c r="AG16"/>
  <c r="AF16"/>
  <c r="AD16"/>
  <c r="AC16"/>
  <c r="AA16"/>
  <c r="Z16"/>
  <c r="X16"/>
  <c r="W16"/>
  <c r="U16"/>
  <c r="T16"/>
  <c r="R16"/>
  <c r="AJ15"/>
  <c r="AG15"/>
  <c r="AD15"/>
  <c r="AA15"/>
  <c r="X15"/>
  <c r="U15"/>
  <c r="R15"/>
  <c r="AL14"/>
  <c r="AJ14"/>
  <c r="AI14"/>
  <c r="AG14"/>
  <c r="AF14"/>
  <c r="AD14"/>
  <c r="AC14"/>
  <c r="AA14"/>
  <c r="Z14"/>
  <c r="X14"/>
  <c r="W14"/>
  <c r="U14"/>
  <c r="T14"/>
  <c r="R14"/>
  <c r="Q14"/>
  <c r="O14"/>
  <c r="AL13"/>
  <c r="AJ13"/>
  <c r="AI13"/>
  <c r="AG13"/>
  <c r="AF13"/>
  <c r="AD13"/>
  <c r="AC13"/>
  <c r="AA13"/>
  <c r="Z13"/>
  <c r="X13"/>
  <c r="W13"/>
  <c r="U13"/>
  <c r="T13"/>
  <c r="R13"/>
  <c r="Q13"/>
  <c r="O13"/>
  <c r="AJ12"/>
  <c r="AG12"/>
  <c r="AD12"/>
  <c r="AA12"/>
  <c r="X12"/>
  <c r="U12"/>
  <c r="R12"/>
  <c r="O12"/>
  <c r="AL11"/>
  <c r="AJ11"/>
  <c r="AI11"/>
  <c r="AG11"/>
  <c r="AF11"/>
  <c r="AD11"/>
  <c r="AC11"/>
  <c r="AA11"/>
  <c r="Z11"/>
  <c r="X11"/>
  <c r="W11"/>
  <c r="U11"/>
  <c r="T11"/>
  <c r="R11"/>
  <c r="Q11"/>
  <c r="O11"/>
  <c r="N11"/>
  <c r="L11"/>
  <c r="AL10"/>
  <c r="AJ10"/>
  <c r="AI10"/>
  <c r="AG10"/>
  <c r="AF10"/>
  <c r="AD10"/>
  <c r="AC10"/>
  <c r="AA10"/>
  <c r="Z10"/>
  <c r="X10"/>
  <c r="W10"/>
  <c r="U10"/>
  <c r="T10"/>
  <c r="R10"/>
  <c r="Q10"/>
  <c r="O10"/>
  <c r="N10"/>
  <c r="L10"/>
  <c r="AJ9"/>
  <c r="AG9"/>
  <c r="AD9"/>
  <c r="AA9"/>
  <c r="X9"/>
  <c r="U9"/>
  <c r="R9"/>
  <c r="O9"/>
  <c r="L9"/>
  <c r="AL8"/>
  <c r="AJ8"/>
  <c r="AI8"/>
  <c r="AG8"/>
  <c r="AF8"/>
  <c r="AD8"/>
  <c r="AC8"/>
  <c r="AA8"/>
  <c r="Z8"/>
  <c r="X8"/>
  <c r="W8"/>
  <c r="U8"/>
  <c r="T8"/>
  <c r="R8"/>
  <c r="Q8"/>
  <c r="O8"/>
  <c r="N8"/>
  <c r="L8"/>
  <c r="K8"/>
  <c r="I8"/>
  <c r="AL7"/>
  <c r="AJ7"/>
  <c r="AI7"/>
  <c r="AG7"/>
  <c r="AF7"/>
  <c r="AD7"/>
  <c r="AC7"/>
  <c r="AA7"/>
  <c r="Z7"/>
  <c r="X7"/>
  <c r="W7"/>
  <c r="U7"/>
  <c r="T7"/>
  <c r="R7"/>
  <c r="Q7"/>
  <c r="O7"/>
  <c r="N7"/>
  <c r="L7"/>
  <c r="K7"/>
  <c r="I7"/>
  <c r="AJ6"/>
  <c r="AG6"/>
  <c r="AD6"/>
  <c r="AA6"/>
  <c r="X6"/>
  <c r="U6"/>
  <c r="R6"/>
  <c r="O6"/>
  <c r="L6"/>
  <c r="I6"/>
  <c r="AL5"/>
  <c r="AJ5"/>
  <c r="AI5"/>
  <c r="AG5"/>
  <c r="AF5"/>
  <c r="AD5"/>
  <c r="AC5"/>
  <c r="AA5"/>
  <c r="Z5"/>
  <c r="X5"/>
  <c r="W5"/>
  <c r="U5"/>
  <c r="T5"/>
  <c r="R5"/>
  <c r="Q5"/>
  <c r="O5"/>
  <c r="N5"/>
  <c r="L5"/>
  <c r="K5"/>
  <c r="I5"/>
  <c r="H5"/>
  <c r="F5"/>
  <c r="AL4"/>
  <c r="AJ4"/>
  <c r="AI4"/>
  <c r="AG4"/>
  <c r="AF4"/>
  <c r="AD4"/>
  <c r="AC4"/>
  <c r="AA4"/>
  <c r="Z4"/>
  <c r="X4"/>
  <c r="W4"/>
  <c r="U4"/>
  <c r="T4"/>
  <c r="R4"/>
  <c r="Q4"/>
  <c r="O4"/>
  <c r="N4"/>
  <c r="L4"/>
  <c r="K4"/>
  <c r="I4"/>
  <c r="H4"/>
  <c r="F4"/>
  <c r="AJ3"/>
  <c r="AG3"/>
  <c r="AD3"/>
  <c r="AA3"/>
  <c r="X3"/>
  <c r="U3"/>
  <c r="R3"/>
  <c r="O3"/>
  <c r="L3"/>
  <c r="I3"/>
  <c r="F3"/>
  <c r="AM2" l="1"/>
  <c r="AJ2"/>
  <c r="AG2"/>
  <c r="AD2"/>
  <c r="AA2"/>
  <c r="X2"/>
  <c r="U2"/>
  <c r="R2"/>
  <c r="O2"/>
  <c r="L2"/>
  <c r="I2"/>
  <c r="F2"/>
  <c r="C2"/>
  <c r="AM2" i="10" l="1"/>
  <c r="AJ2"/>
  <c r="AG2"/>
</calcChain>
</file>

<file path=xl/sharedStrings.xml><?xml version="1.0" encoding="utf-8"?>
<sst xmlns="http://schemas.openxmlformats.org/spreadsheetml/2006/main" count="1477" uniqueCount="87">
  <si>
    <t>Poř.</t>
  </si>
  <si>
    <t>Družstvo</t>
  </si>
  <si>
    <t>Celkem</t>
  </si>
  <si>
    <t>zápasy</t>
  </si>
  <si>
    <t>průměr</t>
  </si>
  <si>
    <t>body</t>
  </si>
  <si>
    <t>Poznámka</t>
  </si>
  <si>
    <t>NV</t>
  </si>
  <si>
    <t/>
  </si>
  <si>
    <t>Průměr</t>
  </si>
  <si>
    <t>Pozn.</t>
  </si>
  <si>
    <t>Celkem     zápasy / body        skóre</t>
  </si>
  <si>
    <t>:</t>
  </si>
  <si>
    <t>skóre</t>
  </si>
  <si>
    <t>Příjmení a jméno</t>
  </si>
  <si>
    <t>Lvice</t>
  </si>
  <si>
    <t>Mašle</t>
  </si>
  <si>
    <t>Ajeto</t>
  </si>
  <si>
    <t>Lumeni</t>
  </si>
  <si>
    <t>Odhazovači</t>
  </si>
  <si>
    <t>Jelita</t>
  </si>
  <si>
    <t>2. kolo</t>
  </si>
  <si>
    <t>1.kolo</t>
  </si>
  <si>
    <t>Pozov</t>
  </si>
  <si>
    <t>HC Vojslavice</t>
  </si>
  <si>
    <t>Wrigley</t>
  </si>
  <si>
    <t>Lederos B</t>
  </si>
  <si>
    <t>R. Jitrnice</t>
  </si>
  <si>
    <t>Bíba Team BTB</t>
  </si>
  <si>
    <t>Remal</t>
  </si>
  <si>
    <t>Remax</t>
  </si>
  <si>
    <t>Macháček Jakub</t>
  </si>
  <si>
    <t>Fejtek Tomáš</t>
  </si>
  <si>
    <t>Bořkovec Pavel</t>
  </si>
  <si>
    <t>Bešták Martin</t>
  </si>
  <si>
    <t>2. Liga 2021 - 2022</t>
  </si>
  <si>
    <t>Expres</t>
  </si>
  <si>
    <t>Náplavy Týnec</t>
  </si>
  <si>
    <t xml:space="preserve">Odhazovači </t>
  </si>
  <si>
    <t>Radioakt. jitrnice</t>
  </si>
  <si>
    <t>Weisser Patrik</t>
  </si>
  <si>
    <t>Ambrož Tomáš</t>
  </si>
  <si>
    <t>Kůstka Zdeněk</t>
  </si>
  <si>
    <t>Matoušek Miroslav</t>
  </si>
  <si>
    <t>Tabulka 2. liga - Play Off</t>
  </si>
  <si>
    <t>Říha Tomáš</t>
  </si>
  <si>
    <t>2. Liga 2022 - 2023</t>
  </si>
  <si>
    <t>Podhola Miroslav</t>
  </si>
  <si>
    <t>Kříž Jiří</t>
  </si>
  <si>
    <t>Kučera Jan</t>
  </si>
  <si>
    <t>Podroužek Pavel</t>
  </si>
  <si>
    <t>Pýcha Zdeněk</t>
  </si>
  <si>
    <t>Žáček Luboš</t>
  </si>
  <si>
    <t>Zdeněk Budil</t>
  </si>
  <si>
    <t>Vanická Šárka</t>
  </si>
  <si>
    <t>Brabenec Ondřej</t>
  </si>
  <si>
    <t>Průběžné výsledky Memoriálu Vavříka -2.liga 2023-2024</t>
  </si>
  <si>
    <t>Rad. jitrnice</t>
  </si>
  <si>
    <t>Formanka</t>
  </si>
  <si>
    <t>Peter Jiří</t>
  </si>
  <si>
    <t>střídání</t>
  </si>
  <si>
    <t>Pokorný Václav</t>
  </si>
  <si>
    <t>Olbrich Tomáš</t>
  </si>
  <si>
    <t>Podhorský Miroslav</t>
  </si>
  <si>
    <t>Křížek Jan</t>
  </si>
  <si>
    <t>Pč</t>
  </si>
  <si>
    <t>2. Liga 2023 - 2024</t>
  </si>
  <si>
    <t>Vojtíšková Tereza</t>
  </si>
  <si>
    <t>Vanický Martin</t>
  </si>
  <si>
    <t>Budilová Miroslava</t>
  </si>
  <si>
    <t>Fejtek Tomáš ml.</t>
  </si>
  <si>
    <t>Veselý Roman</t>
  </si>
  <si>
    <t>Tabulka 2. liga 1. kolo</t>
  </si>
  <si>
    <t>Tabulka 2. liga 2. kolo</t>
  </si>
  <si>
    <t>Tabulka 2. liga 3. kolo</t>
  </si>
  <si>
    <t>Vomáčka Jiří</t>
  </si>
  <si>
    <t>Hošek Petr</t>
  </si>
  <si>
    <t>23 : 89</t>
  </si>
  <si>
    <t>Petera Martin</t>
  </si>
  <si>
    <t>Stejskal Petr</t>
  </si>
  <si>
    <t>Vojtíšek Luboš</t>
  </si>
  <si>
    <t>104 : 24</t>
  </si>
  <si>
    <t>70 : 46</t>
  </si>
  <si>
    <t>61 : 67</t>
  </si>
  <si>
    <t>60 : 60</t>
  </si>
  <si>
    <t>52 : 56</t>
  </si>
  <si>
    <t>50 : 78</t>
  </si>
</sst>
</file>

<file path=xl/styles.xml><?xml version="1.0" encoding="utf-8"?>
<styleSheet xmlns="http://schemas.openxmlformats.org/spreadsheetml/2006/main">
  <numFmts count="4">
    <numFmt numFmtId="164" formatCode="d/mm/\ ddd"/>
    <numFmt numFmtId="165" formatCode="#"/>
    <numFmt numFmtId="166" formatCode="d/m/yy\ ddd"/>
    <numFmt numFmtId="167" formatCode="0&quot;.&quot;"/>
  </numFmts>
  <fonts count="47">
    <font>
      <sz val="11"/>
      <color indexed="8"/>
      <name val="Calibri"/>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name val="Calibri"/>
      <family val="2"/>
      <charset val="238"/>
    </font>
    <font>
      <sz val="11"/>
      <color indexed="8"/>
      <name val="Calibri"/>
      <family val="2"/>
      <charset val="238"/>
    </font>
    <font>
      <b/>
      <sz val="12"/>
      <name val="Calibri"/>
      <family val="2"/>
      <charset val="238"/>
    </font>
    <font>
      <sz val="12"/>
      <name val="Calibri"/>
      <family val="2"/>
      <charset val="238"/>
    </font>
    <font>
      <sz val="10"/>
      <name val="Calibri"/>
      <family val="2"/>
      <charset val="238"/>
    </font>
    <font>
      <sz val="10"/>
      <color indexed="8"/>
      <name val="Calibri"/>
      <family val="2"/>
      <charset val="238"/>
    </font>
    <font>
      <sz val="11"/>
      <name val="Calibri"/>
      <family val="2"/>
      <charset val="238"/>
    </font>
    <font>
      <b/>
      <sz val="11"/>
      <name val="Calibri"/>
      <family val="2"/>
      <charset val="238"/>
    </font>
    <font>
      <b/>
      <sz val="10"/>
      <name val="Calibri"/>
      <family val="2"/>
      <charset val="238"/>
    </font>
    <font>
      <i/>
      <sz val="10"/>
      <name val="Calibri"/>
      <family val="2"/>
      <charset val="238"/>
    </font>
    <font>
      <sz val="12"/>
      <color indexed="10"/>
      <name val="Calibri"/>
      <family val="2"/>
      <charset val="238"/>
    </font>
    <font>
      <i/>
      <sz val="12"/>
      <name val="Calibri"/>
      <family val="2"/>
      <charset val="238"/>
    </font>
    <font>
      <b/>
      <sz val="8"/>
      <name val="Arial CE"/>
      <family val="2"/>
      <charset val="238"/>
    </font>
    <font>
      <sz val="8"/>
      <name val="Arial CE"/>
      <family val="2"/>
      <charset val="238"/>
    </font>
    <font>
      <b/>
      <sz val="16"/>
      <name val="Calibri"/>
      <family val="2"/>
      <charset val="238"/>
    </font>
    <font>
      <b/>
      <sz val="12"/>
      <name val="Calibri"/>
      <family val="2"/>
      <charset val="238"/>
      <scheme val="minor"/>
    </font>
    <font>
      <sz val="12"/>
      <name val="Calibri"/>
      <family val="2"/>
      <charset val="238"/>
      <scheme val="minor"/>
    </font>
    <font>
      <i/>
      <sz val="12"/>
      <name val="Calibri"/>
      <family val="2"/>
      <charset val="238"/>
      <scheme val="minor"/>
    </font>
    <font>
      <i/>
      <sz val="11"/>
      <name val="Calibri"/>
      <family val="2"/>
      <charset val="238"/>
    </font>
    <font>
      <sz val="9"/>
      <name val="Calibri"/>
      <family val="2"/>
      <charset val="238"/>
      <scheme val="minor"/>
    </font>
    <font>
      <b/>
      <sz val="9"/>
      <name val="Calibri"/>
      <family val="2"/>
      <charset val="238"/>
      <scheme val="minor"/>
    </font>
    <font>
      <b/>
      <sz val="11.5"/>
      <name val="Calibri"/>
      <family val="2"/>
      <charset val="238"/>
      <scheme val="minor"/>
    </font>
    <font>
      <b/>
      <sz val="8"/>
      <name val="Calibri"/>
      <family val="2"/>
      <charset val="238"/>
      <scheme val="minor"/>
    </font>
    <font>
      <i/>
      <sz val="10"/>
      <name val="Calibri"/>
      <family val="2"/>
      <charset val="238"/>
      <scheme val="minor"/>
    </font>
    <font>
      <sz val="10"/>
      <name val="Calibri"/>
      <family val="2"/>
      <charset val="238"/>
      <scheme val="minor"/>
    </font>
    <font>
      <b/>
      <sz val="11"/>
      <name val="Calibri"/>
      <family val="2"/>
      <charset val="238"/>
      <scheme val="minor"/>
    </font>
    <font>
      <sz val="11"/>
      <name val="Calibri"/>
      <family val="2"/>
      <charset val="238"/>
      <scheme val="minor"/>
    </font>
    <font>
      <b/>
      <sz val="10"/>
      <color theme="1"/>
      <name val="Calibri"/>
      <family val="2"/>
      <charset val="238"/>
      <scheme val="minor"/>
    </font>
    <font>
      <sz val="10"/>
      <color theme="1"/>
      <name val="Calibri"/>
      <family val="2"/>
      <charset val="23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bgColor indexed="55"/>
      </patternFill>
    </fill>
    <fill>
      <patternFill patternType="solid">
        <fgColor indexed="22"/>
        <bgColor indexed="22"/>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59999389629810485"/>
        <bgColor indexed="22"/>
      </patternFill>
    </fill>
  </fills>
  <borders count="75">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0" fontId="4" fillId="3" borderId="0" applyNumberFormat="0" applyBorder="0" applyAlignment="0" applyProtection="0"/>
    <xf numFmtId="0" fontId="5" fillId="16" borderId="2"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 fillId="18" borderId="6" applyNumberFormat="0" applyFont="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99">
    <xf numFmtId="0" fontId="0" fillId="0" borderId="0" xfId="0"/>
    <xf numFmtId="0" fontId="19" fillId="0" borderId="0" xfId="0" applyFont="1"/>
    <xf numFmtId="0" fontId="20" fillId="24" borderId="10" xfId="0" applyFont="1" applyFill="1" applyBorder="1" applyAlignment="1">
      <alignment horizontal="center" vertical="center" wrapText="1"/>
    </xf>
    <xf numFmtId="0" fontId="21" fillId="25" borderId="0" xfId="0" applyFont="1" applyFill="1" applyBorder="1" applyAlignment="1">
      <alignment horizontal="center" vertical="center" wrapText="1"/>
    </xf>
    <xf numFmtId="0" fontId="21" fillId="0" borderId="0" xfId="0" applyFont="1"/>
    <xf numFmtId="0" fontId="21" fillId="0" borderId="0" xfId="0" applyFont="1" applyAlignment="1"/>
    <xf numFmtId="0" fontId="20" fillId="0" borderId="13" xfId="0" applyNumberFormat="1" applyFont="1" applyBorder="1" applyAlignment="1">
      <alignment horizontal="center"/>
    </xf>
    <xf numFmtId="0" fontId="20" fillId="0" borderId="14" xfId="0" applyNumberFormat="1" applyFont="1" applyBorder="1" applyAlignment="1">
      <alignment horizontal="center"/>
    </xf>
    <xf numFmtId="0" fontId="20" fillId="0" borderId="15" xfId="0" applyNumberFormat="1" applyFont="1" applyBorder="1" applyAlignment="1">
      <alignment horizontal="center"/>
    </xf>
    <xf numFmtId="0" fontId="22" fillId="0" borderId="0" xfId="0" applyFont="1"/>
    <xf numFmtId="0" fontId="23" fillId="0" borderId="0" xfId="0" applyFont="1"/>
    <xf numFmtId="1" fontId="25" fillId="0" borderId="16" xfId="0" applyNumberFormat="1" applyFont="1" applyFill="1" applyBorder="1" applyAlignment="1">
      <alignment horizontal="left"/>
    </xf>
    <xf numFmtId="1" fontId="25" fillId="0" borderId="17" xfId="0" applyNumberFormat="1" applyFont="1" applyFill="1" applyBorder="1"/>
    <xf numFmtId="1" fontId="20" fillId="0" borderId="17" xfId="0" applyNumberFormat="1" applyFont="1" applyFill="1" applyBorder="1" applyAlignment="1"/>
    <xf numFmtId="1" fontId="20" fillId="0" borderId="16" xfId="0" applyNumberFormat="1" applyFont="1" applyFill="1" applyBorder="1" applyAlignment="1">
      <alignment horizontal="left"/>
    </xf>
    <xf numFmtId="1" fontId="20" fillId="0" borderId="0" xfId="0" applyNumberFormat="1" applyFont="1" applyFill="1" applyBorder="1" applyAlignment="1">
      <alignment horizontal="center"/>
    </xf>
    <xf numFmtId="1" fontId="20" fillId="0" borderId="18" xfId="0" applyNumberFormat="1" applyFont="1" applyBorder="1" applyAlignment="1"/>
    <xf numFmtId="1" fontId="20" fillId="0" borderId="0" xfId="0" applyNumberFormat="1" applyFont="1" applyBorder="1" applyAlignment="1">
      <alignment horizontal="center"/>
    </xf>
    <xf numFmtId="1" fontId="20" fillId="0" borderId="19" xfId="0" applyNumberFormat="1" applyFont="1" applyBorder="1" applyAlignment="1">
      <alignment horizontal="left"/>
    </xf>
    <xf numFmtId="165" fontId="24" fillId="0" borderId="21" xfId="0" applyNumberFormat="1" applyFont="1" applyFill="1" applyBorder="1" applyAlignment="1">
      <alignment horizontal="left"/>
    </xf>
    <xf numFmtId="165" fontId="24" fillId="0" borderId="22" xfId="0" applyNumberFormat="1" applyFont="1" applyFill="1" applyBorder="1"/>
    <xf numFmtId="165" fontId="21" fillId="0" borderId="22" xfId="0" applyNumberFormat="1" applyFont="1" applyFill="1" applyBorder="1" applyAlignment="1"/>
    <xf numFmtId="165" fontId="21" fillId="0" borderId="21" xfId="0" applyNumberFormat="1" applyFont="1" applyFill="1" applyBorder="1" applyAlignment="1">
      <alignment horizontal="left"/>
    </xf>
    <xf numFmtId="165" fontId="21" fillId="0" borderId="20" xfId="0" applyNumberFormat="1" applyFont="1" applyFill="1" applyBorder="1" applyAlignment="1">
      <alignment horizontal="center"/>
    </xf>
    <xf numFmtId="165" fontId="21" fillId="0" borderId="23" xfId="0" applyNumberFormat="1" applyFont="1" applyBorder="1" applyAlignment="1"/>
    <xf numFmtId="165" fontId="21" fillId="0" borderId="20" xfId="0" applyNumberFormat="1" applyFont="1" applyBorder="1" applyAlignment="1">
      <alignment horizontal="center"/>
    </xf>
    <xf numFmtId="165" fontId="21" fillId="0" borderId="24" xfId="0" applyNumberFormat="1" applyFont="1" applyBorder="1" applyAlignment="1">
      <alignment horizontal="left"/>
    </xf>
    <xf numFmtId="165" fontId="21" fillId="0" borderId="0" xfId="0" applyNumberFormat="1" applyFont="1"/>
    <xf numFmtId="0" fontId="26" fillId="0" borderId="0" xfId="0" applyNumberFormat="1" applyFont="1" applyBorder="1" applyAlignment="1">
      <alignment horizontal="center"/>
    </xf>
    <xf numFmtId="0" fontId="22" fillId="0" borderId="0" xfId="0" applyFont="1" applyAlignment="1">
      <alignment vertical="center"/>
    </xf>
    <xf numFmtId="0" fontId="24" fillId="0" borderId="0" xfId="0" applyFont="1" applyAlignment="1">
      <alignment vertical="center"/>
    </xf>
    <xf numFmtId="0" fontId="22" fillId="25" borderId="0" xfId="0" applyFont="1" applyFill="1" applyBorder="1" applyAlignment="1">
      <alignment horizontal="center" vertical="center" wrapText="1"/>
    </xf>
    <xf numFmtId="0" fontId="28" fillId="0" borderId="0" xfId="0" applyFont="1"/>
    <xf numFmtId="0" fontId="29" fillId="26" borderId="25" xfId="0" applyFont="1" applyFill="1" applyBorder="1" applyAlignment="1">
      <alignment horizontal="center"/>
    </xf>
    <xf numFmtId="0" fontId="29" fillId="26" borderId="26" xfId="0" applyFont="1" applyFill="1" applyBorder="1" applyAlignment="1">
      <alignment horizontal="center"/>
    </xf>
    <xf numFmtId="0" fontId="29" fillId="26" borderId="27" xfId="0" applyFont="1" applyFill="1" applyBorder="1" applyAlignment="1">
      <alignment horizontal="center"/>
    </xf>
    <xf numFmtId="0" fontId="21" fillId="26" borderId="17" xfId="0" applyFont="1" applyFill="1" applyBorder="1" applyAlignment="1">
      <alignment horizontal="center"/>
    </xf>
    <xf numFmtId="0" fontId="21" fillId="26" borderId="0" xfId="0" applyFont="1" applyFill="1" applyBorder="1" applyAlignment="1">
      <alignment horizontal="center"/>
    </xf>
    <xf numFmtId="0" fontId="21" fillId="26" borderId="16" xfId="0" applyFont="1" applyFill="1" applyBorder="1" applyAlignment="1">
      <alignment horizontal="center"/>
    </xf>
    <xf numFmtId="1" fontId="20" fillId="0" borderId="17" xfId="0" applyNumberFormat="1" applyFont="1" applyFill="1" applyBorder="1"/>
    <xf numFmtId="165" fontId="21" fillId="26" borderId="22" xfId="0" applyNumberFormat="1" applyFont="1" applyFill="1" applyBorder="1"/>
    <xf numFmtId="165" fontId="21" fillId="26" borderId="20" xfId="0" applyNumberFormat="1" applyFont="1" applyFill="1" applyBorder="1" applyAlignment="1">
      <alignment horizontal="center"/>
    </xf>
    <xf numFmtId="165" fontId="21" fillId="26" borderId="21" xfId="0" applyNumberFormat="1" applyFont="1" applyFill="1" applyBorder="1" applyAlignment="1">
      <alignment horizontal="left"/>
    </xf>
    <xf numFmtId="165" fontId="21" fillId="0" borderId="22" xfId="0" applyNumberFormat="1" applyFont="1" applyFill="1" applyBorder="1"/>
    <xf numFmtId="0" fontId="20" fillId="0" borderId="0" xfId="0" applyFont="1" applyFill="1" applyBorder="1" applyAlignment="1">
      <alignment horizontal="right"/>
    </xf>
    <xf numFmtId="0" fontId="20" fillId="0" borderId="16" xfId="0" applyFont="1" applyFill="1" applyBorder="1" applyAlignment="1">
      <alignment horizontal="left"/>
    </xf>
    <xf numFmtId="1" fontId="20" fillId="0" borderId="0" xfId="0" applyNumberFormat="1" applyFont="1" applyFill="1" applyBorder="1"/>
    <xf numFmtId="0" fontId="21" fillId="0" borderId="20" xfId="0" applyFont="1" applyFill="1" applyBorder="1" applyAlignment="1">
      <alignment horizontal="center"/>
    </xf>
    <xf numFmtId="0" fontId="21" fillId="0" borderId="21" xfId="0" applyFont="1" applyFill="1" applyBorder="1" applyAlignment="1">
      <alignment horizontal="center"/>
    </xf>
    <xf numFmtId="165" fontId="21" fillId="0" borderId="20" xfId="0" applyNumberFormat="1" applyFont="1" applyFill="1" applyBorder="1"/>
    <xf numFmtId="0" fontId="29" fillId="26" borderId="17" xfId="0" applyFont="1" applyFill="1" applyBorder="1" applyAlignment="1">
      <alignment horizontal="center"/>
    </xf>
    <xf numFmtId="0" fontId="29" fillId="26" borderId="0" xfId="0" applyFont="1" applyFill="1" applyBorder="1" applyAlignment="1">
      <alignment horizontal="center"/>
    </xf>
    <xf numFmtId="0" fontId="29" fillId="26" borderId="16" xfId="0" applyFont="1" applyFill="1" applyBorder="1" applyAlignment="1">
      <alignment horizontal="center"/>
    </xf>
    <xf numFmtId="0" fontId="20" fillId="0" borderId="18" xfId="0" applyFont="1" applyFill="1" applyBorder="1" applyAlignment="1">
      <alignment horizontal="right"/>
    </xf>
    <xf numFmtId="0" fontId="20" fillId="0" borderId="17" xfId="0" applyFont="1" applyFill="1" applyBorder="1" applyAlignment="1">
      <alignment horizontal="right"/>
    </xf>
    <xf numFmtId="0" fontId="21" fillId="0" borderId="23" xfId="0" applyFont="1" applyFill="1" applyBorder="1" applyAlignment="1">
      <alignment horizontal="center"/>
    </xf>
    <xf numFmtId="0" fontId="21" fillId="0" borderId="22" xfId="0" applyFont="1" applyFill="1" applyBorder="1" applyAlignment="1">
      <alignment horizontal="center"/>
    </xf>
    <xf numFmtId="0" fontId="21" fillId="26" borderId="20" xfId="0" applyFont="1" applyFill="1" applyBorder="1" applyAlignment="1">
      <alignment horizontal="center"/>
    </xf>
    <xf numFmtId="0" fontId="21" fillId="26" borderId="21" xfId="0" applyFont="1" applyFill="1" applyBorder="1" applyAlignment="1">
      <alignment horizontal="center"/>
    </xf>
    <xf numFmtId="0" fontId="29" fillId="26" borderId="19" xfId="0" applyFont="1" applyFill="1" applyBorder="1" applyAlignment="1">
      <alignment horizontal="center"/>
    </xf>
    <xf numFmtId="0" fontId="21" fillId="26" borderId="19" xfId="0" applyFont="1" applyFill="1" applyBorder="1" applyAlignment="1">
      <alignment horizontal="center"/>
    </xf>
    <xf numFmtId="0" fontId="21" fillId="26" borderId="22" xfId="0" applyFont="1" applyFill="1" applyBorder="1" applyAlignment="1">
      <alignment horizontal="center"/>
    </xf>
    <xf numFmtId="0" fontId="21" fillId="26" borderId="24" xfId="0" applyFont="1" applyFill="1" applyBorder="1" applyAlignment="1">
      <alignment horizontal="center"/>
    </xf>
    <xf numFmtId="0" fontId="33" fillId="0" borderId="13" xfId="0" applyNumberFormat="1" applyFont="1" applyBorder="1" applyAlignment="1">
      <alignment horizontal="center"/>
    </xf>
    <xf numFmtId="0" fontId="33" fillId="0" borderId="14" xfId="0" applyNumberFormat="1" applyFont="1" applyBorder="1" applyAlignment="1">
      <alignment horizontal="center"/>
    </xf>
    <xf numFmtId="0" fontId="33" fillId="0" borderId="15" xfId="0" applyNumberFormat="1" applyFont="1" applyBorder="1" applyAlignment="1">
      <alignment horizontal="center"/>
    </xf>
    <xf numFmtId="1" fontId="33" fillId="0" borderId="18" xfId="0" applyNumberFormat="1" applyFont="1" applyBorder="1" applyAlignment="1"/>
    <xf numFmtId="1" fontId="33" fillId="0" borderId="0" xfId="0" applyNumberFormat="1" applyFont="1" applyBorder="1" applyAlignment="1">
      <alignment horizontal="center"/>
    </xf>
    <xf numFmtId="1" fontId="33" fillId="0" borderId="19" xfId="0" applyNumberFormat="1" applyFont="1" applyBorder="1" applyAlignment="1">
      <alignment horizontal="left"/>
    </xf>
    <xf numFmtId="165" fontId="34" fillId="0" borderId="23" xfId="0" applyNumberFormat="1" applyFont="1" applyBorder="1" applyAlignment="1"/>
    <xf numFmtId="165" fontId="34" fillId="0" borderId="20" xfId="0" applyNumberFormat="1" applyFont="1" applyBorder="1" applyAlignment="1">
      <alignment horizontal="center"/>
    </xf>
    <xf numFmtId="165" fontId="34" fillId="0" borderId="24" xfId="0" applyNumberFormat="1" applyFont="1" applyBorder="1" applyAlignment="1">
      <alignment horizontal="left"/>
    </xf>
    <xf numFmtId="0" fontId="29" fillId="26" borderId="12" xfId="0" applyFont="1" applyFill="1" applyBorder="1" applyAlignment="1">
      <alignment horizontal="center"/>
    </xf>
    <xf numFmtId="0" fontId="29" fillId="26" borderId="28" xfId="0" applyFont="1" applyFill="1" applyBorder="1" applyAlignment="1">
      <alignment horizontal="center"/>
    </xf>
    <xf numFmtId="0" fontId="33" fillId="24" borderId="11" xfId="0" applyFont="1" applyFill="1" applyBorder="1" applyAlignment="1">
      <alignment horizontal="center" wrapText="1"/>
    </xf>
    <xf numFmtId="0" fontId="34" fillId="0" borderId="0" xfId="0" applyFont="1" applyAlignment="1"/>
    <xf numFmtId="0" fontId="33" fillId="0" borderId="0" xfId="0" applyFont="1" applyFill="1" applyBorder="1" applyAlignment="1">
      <alignment horizontal="right"/>
    </xf>
    <xf numFmtId="1" fontId="33" fillId="0" borderId="0" xfId="0" applyNumberFormat="1" applyFont="1" applyFill="1" applyBorder="1" applyAlignment="1">
      <alignment horizontal="center"/>
    </xf>
    <xf numFmtId="0" fontId="33" fillId="0" borderId="16" xfId="0" applyFont="1" applyFill="1" applyBorder="1" applyAlignment="1">
      <alignment horizontal="left"/>
    </xf>
    <xf numFmtId="0" fontId="34" fillId="0" borderId="20" xfId="0" applyFont="1" applyFill="1" applyBorder="1" applyAlignment="1">
      <alignment horizontal="center"/>
    </xf>
    <xf numFmtId="165" fontId="34" fillId="0" borderId="20" xfId="0" applyNumberFormat="1" applyFont="1" applyFill="1" applyBorder="1" applyAlignment="1">
      <alignment horizontal="center"/>
    </xf>
    <xf numFmtId="0" fontId="34" fillId="0" borderId="21" xfId="0" applyFont="1" applyFill="1" applyBorder="1" applyAlignment="1">
      <alignment horizontal="center"/>
    </xf>
    <xf numFmtId="0" fontId="19" fillId="0" borderId="0" xfId="0" applyFont="1" applyBorder="1"/>
    <xf numFmtId="0" fontId="36" fillId="29" borderId="0" xfId="0" applyFont="1" applyFill="1" applyBorder="1" applyAlignment="1">
      <alignment horizontal="left"/>
    </xf>
    <xf numFmtId="0" fontId="36" fillId="27" borderId="0" xfId="0" applyFont="1" applyFill="1" applyBorder="1" applyAlignment="1">
      <alignment horizontal="left"/>
    </xf>
    <xf numFmtId="0" fontId="23" fillId="0" borderId="0" xfId="0" applyFont="1" applyBorder="1"/>
    <xf numFmtId="0" fontId="30" fillId="30" borderId="30" xfId="0" applyNumberFormat="1" applyFont="1" applyFill="1" applyBorder="1" applyAlignment="1">
      <alignment horizontal="center"/>
    </xf>
    <xf numFmtId="0" fontId="20" fillId="0" borderId="0" xfId="0" applyNumberFormat="1" applyFont="1" applyFill="1" applyBorder="1" applyAlignment="1">
      <alignment horizontal="center"/>
    </xf>
    <xf numFmtId="0" fontId="21" fillId="0" borderId="20" xfId="0" applyNumberFormat="1" applyFont="1" applyFill="1" applyBorder="1" applyAlignment="1">
      <alignment horizontal="center"/>
    </xf>
    <xf numFmtId="0" fontId="30" fillId="30" borderId="0" xfId="0" applyFont="1" applyFill="1" applyBorder="1" applyAlignment="1">
      <alignment horizontal="left"/>
    </xf>
    <xf numFmtId="1" fontId="31" fillId="29" borderId="0" xfId="0" applyNumberFormat="1" applyFont="1" applyFill="1" applyBorder="1" applyAlignment="1">
      <alignment horizontal="center"/>
    </xf>
    <xf numFmtId="1" fontId="30" fillId="29" borderId="0" xfId="0" applyNumberFormat="1" applyFont="1" applyFill="1" applyBorder="1" applyAlignment="1">
      <alignment horizontal="center"/>
    </xf>
    <xf numFmtId="0" fontId="30" fillId="29" borderId="0" xfId="0" applyFont="1" applyFill="1" applyBorder="1" applyAlignment="1">
      <alignment horizontal="center"/>
    </xf>
    <xf numFmtId="2" fontId="30" fillId="29" borderId="0" xfId="0" applyNumberFormat="1" applyFont="1" applyFill="1" applyBorder="1" applyAlignment="1">
      <alignment horizontal="center"/>
    </xf>
    <xf numFmtId="1" fontId="30" fillId="30" borderId="0" xfId="0" applyNumberFormat="1" applyFont="1" applyFill="1" applyBorder="1" applyAlignment="1">
      <alignment horizontal="center"/>
    </xf>
    <xf numFmtId="2" fontId="30" fillId="30" borderId="29" xfId="0" applyNumberFormat="1" applyFont="1" applyFill="1" applyBorder="1" applyAlignment="1">
      <alignment horizontal="center"/>
    </xf>
    <xf numFmtId="2" fontId="30" fillId="29" borderId="44" xfId="0" applyNumberFormat="1" applyFont="1" applyFill="1" applyBorder="1" applyAlignment="1">
      <alignment horizontal="center"/>
    </xf>
    <xf numFmtId="0" fontId="0" fillId="29" borderId="0" xfId="0" applyFill="1" applyBorder="1"/>
    <xf numFmtId="167" fontId="30" fillId="30" borderId="47" xfId="0" applyNumberFormat="1" applyFont="1" applyFill="1" applyBorder="1" applyAlignment="1">
      <alignment horizontal="center"/>
    </xf>
    <xf numFmtId="167" fontId="30" fillId="30" borderId="45" xfId="0" applyNumberFormat="1" applyFont="1" applyFill="1" applyBorder="1" applyAlignment="1">
      <alignment horizontal="center"/>
    </xf>
    <xf numFmtId="0" fontId="30" fillId="30" borderId="44" xfId="0" applyFont="1" applyFill="1" applyBorder="1" applyAlignment="1">
      <alignment horizontal="left"/>
    </xf>
    <xf numFmtId="1" fontId="31" fillId="29" borderId="44" xfId="0" applyNumberFormat="1" applyFont="1" applyFill="1" applyBorder="1" applyAlignment="1">
      <alignment horizontal="center"/>
    </xf>
    <xf numFmtId="1" fontId="30" fillId="29" borderId="44" xfId="0" applyNumberFormat="1" applyFont="1" applyFill="1" applyBorder="1" applyAlignment="1">
      <alignment horizontal="center"/>
    </xf>
    <xf numFmtId="0" fontId="30" fillId="29" borderId="44" xfId="0" applyFont="1" applyFill="1" applyBorder="1" applyAlignment="1">
      <alignment horizontal="center"/>
    </xf>
    <xf numFmtId="1" fontId="30" fillId="30" borderId="46" xfId="0" applyNumberFormat="1" applyFont="1" applyFill="1" applyBorder="1" applyAlignment="1">
      <alignment horizontal="center"/>
    </xf>
    <xf numFmtId="0" fontId="30" fillId="30" borderId="48" xfId="0" applyFont="1" applyFill="1" applyBorder="1" applyAlignment="1">
      <alignment horizontal="left"/>
    </xf>
    <xf numFmtId="1" fontId="31" fillId="29" borderId="48" xfId="0" applyNumberFormat="1" applyFont="1" applyFill="1" applyBorder="1" applyAlignment="1">
      <alignment horizontal="center"/>
    </xf>
    <xf numFmtId="1" fontId="30" fillId="29" borderId="48" xfId="0" applyNumberFormat="1" applyFont="1" applyFill="1" applyBorder="1" applyAlignment="1">
      <alignment horizontal="center"/>
    </xf>
    <xf numFmtId="0" fontId="30" fillId="29" borderId="48" xfId="0" applyFont="1" applyFill="1" applyBorder="1" applyAlignment="1">
      <alignment horizontal="center"/>
    </xf>
    <xf numFmtId="1" fontId="30" fillId="30" borderId="49" xfId="0" applyNumberFormat="1" applyFont="1" applyFill="1" applyBorder="1" applyAlignment="1">
      <alignment horizontal="center"/>
    </xf>
    <xf numFmtId="0" fontId="30" fillId="30" borderId="50" xfId="0" applyFont="1" applyFill="1" applyBorder="1" applyAlignment="1">
      <alignment horizontal="left"/>
    </xf>
    <xf numFmtId="1" fontId="31" fillId="29" borderId="50" xfId="0" applyNumberFormat="1" applyFont="1" applyFill="1" applyBorder="1" applyAlignment="1">
      <alignment horizontal="center"/>
    </xf>
    <xf numFmtId="1" fontId="30" fillId="29" borderId="50" xfId="0" applyNumberFormat="1" applyFont="1" applyFill="1" applyBorder="1" applyAlignment="1">
      <alignment horizontal="center"/>
    </xf>
    <xf numFmtId="0" fontId="30" fillId="29" borderId="50" xfId="0" applyFont="1" applyFill="1" applyBorder="1" applyAlignment="1">
      <alignment horizontal="center"/>
    </xf>
    <xf numFmtId="2" fontId="30" fillId="29" borderId="50" xfId="0" applyNumberFormat="1" applyFont="1" applyFill="1" applyBorder="1" applyAlignment="1">
      <alignment horizontal="center"/>
    </xf>
    <xf numFmtId="1" fontId="30" fillId="30" borderId="51" xfId="0" applyNumberFormat="1" applyFont="1" applyFill="1" applyBorder="1" applyAlignment="1">
      <alignment horizontal="center"/>
    </xf>
    <xf numFmtId="0" fontId="30" fillId="30" borderId="18" xfId="0" applyNumberFormat="1" applyFont="1" applyFill="1" applyBorder="1" applyAlignment="1">
      <alignment horizontal="center"/>
    </xf>
    <xf numFmtId="0" fontId="30" fillId="30" borderId="42" xfId="0" applyFont="1" applyFill="1" applyBorder="1" applyAlignment="1">
      <alignment horizontal="left"/>
    </xf>
    <xf numFmtId="1" fontId="31" fillId="29" borderId="42" xfId="0" applyNumberFormat="1" applyFont="1" applyFill="1" applyBorder="1" applyAlignment="1">
      <alignment horizontal="center"/>
    </xf>
    <xf numFmtId="1" fontId="30" fillId="29" borderId="42" xfId="0" applyNumberFormat="1" applyFont="1" applyFill="1" applyBorder="1" applyAlignment="1">
      <alignment horizontal="center"/>
    </xf>
    <xf numFmtId="0" fontId="30" fillId="29" borderId="42" xfId="0" applyFont="1" applyFill="1" applyBorder="1" applyAlignment="1">
      <alignment horizontal="center"/>
    </xf>
    <xf numFmtId="1" fontId="30" fillId="30" borderId="43" xfId="0" applyNumberFormat="1" applyFont="1" applyFill="1" applyBorder="1" applyAlignment="1">
      <alignment horizontal="center"/>
    </xf>
    <xf numFmtId="1" fontId="33" fillId="31" borderId="17" xfId="0" applyNumberFormat="1" applyFont="1" applyFill="1" applyBorder="1" applyAlignment="1"/>
    <xf numFmtId="1" fontId="33" fillId="31" borderId="0" xfId="0" applyNumberFormat="1" applyFont="1" applyFill="1" applyBorder="1" applyAlignment="1">
      <alignment horizontal="center"/>
    </xf>
    <xf numFmtId="1" fontId="33" fillId="31" borderId="16" xfId="0" applyNumberFormat="1" applyFont="1" applyFill="1" applyBorder="1" applyAlignment="1">
      <alignment horizontal="left"/>
    </xf>
    <xf numFmtId="1" fontId="33" fillId="0" borderId="17" xfId="0" applyNumberFormat="1" applyFont="1" applyFill="1" applyBorder="1" applyAlignment="1"/>
    <xf numFmtId="1" fontId="33" fillId="0" borderId="16" xfId="0" applyNumberFormat="1" applyFont="1" applyFill="1" applyBorder="1" applyAlignment="1">
      <alignment horizontal="left"/>
    </xf>
    <xf numFmtId="165" fontId="34" fillId="31" borderId="22" xfId="0" applyNumberFormat="1" applyFont="1" applyFill="1" applyBorder="1" applyAlignment="1"/>
    <xf numFmtId="165" fontId="34" fillId="31" borderId="20" xfId="0" applyNumberFormat="1" applyFont="1" applyFill="1" applyBorder="1" applyAlignment="1">
      <alignment horizontal="center"/>
    </xf>
    <xf numFmtId="165" fontId="34" fillId="31" borderId="21" xfId="0" applyNumberFormat="1" applyFont="1" applyFill="1" applyBorder="1" applyAlignment="1">
      <alignment horizontal="left"/>
    </xf>
    <xf numFmtId="165" fontId="34" fillId="0" borderId="22" xfId="0" applyNumberFormat="1" applyFont="1" applyFill="1" applyBorder="1" applyAlignment="1"/>
    <xf numFmtId="165" fontId="34" fillId="0" borderId="21" xfId="0" applyNumberFormat="1" applyFont="1" applyFill="1" applyBorder="1" applyAlignment="1">
      <alignment horizontal="left"/>
    </xf>
    <xf numFmtId="0" fontId="34" fillId="0" borderId="0" xfId="0" applyFont="1" applyAlignment="1">
      <alignment vertical="center"/>
    </xf>
    <xf numFmtId="1" fontId="33" fillId="0" borderId="17" xfId="0" applyNumberFormat="1" applyFont="1" applyFill="1" applyBorder="1"/>
    <xf numFmtId="165" fontId="34" fillId="0" borderId="22" xfId="0" applyNumberFormat="1" applyFont="1" applyFill="1" applyBorder="1"/>
    <xf numFmtId="0" fontId="42" fillId="0" borderId="0" xfId="0" applyFont="1" applyAlignment="1">
      <alignment vertical="center"/>
    </xf>
    <xf numFmtId="1" fontId="43" fillId="0" borderId="17" xfId="0" applyNumberFormat="1" applyFont="1" applyFill="1" applyBorder="1"/>
    <xf numFmtId="1" fontId="43" fillId="0" borderId="16" xfId="0" applyNumberFormat="1" applyFont="1" applyFill="1" applyBorder="1" applyAlignment="1">
      <alignment horizontal="left"/>
    </xf>
    <xf numFmtId="0" fontId="44" fillId="0" borderId="0" xfId="0" applyFont="1" applyAlignment="1">
      <alignment vertical="center"/>
    </xf>
    <xf numFmtId="165" fontId="44" fillId="0" borderId="22" xfId="0" applyNumberFormat="1" applyFont="1" applyFill="1" applyBorder="1"/>
    <xf numFmtId="165" fontId="44" fillId="0" borderId="21" xfId="0" applyNumberFormat="1" applyFont="1" applyFill="1" applyBorder="1" applyAlignment="1">
      <alignment horizontal="left"/>
    </xf>
    <xf numFmtId="0" fontId="37" fillId="29" borderId="0" xfId="0" applyFont="1" applyFill="1" applyBorder="1"/>
    <xf numFmtId="0" fontId="37" fillId="29" borderId="0" xfId="0" applyFont="1" applyFill="1" applyBorder="1" applyAlignment="1">
      <alignment horizontal="left"/>
    </xf>
    <xf numFmtId="0" fontId="37" fillId="29" borderId="0" xfId="0" applyFont="1" applyFill="1" applyBorder="1" applyAlignment="1">
      <alignment horizontal="center"/>
    </xf>
    <xf numFmtId="2" fontId="38" fillId="29" borderId="0" xfId="0" applyNumberFormat="1" applyFont="1" applyFill="1" applyBorder="1" applyAlignment="1">
      <alignment horizontal="center"/>
    </xf>
    <xf numFmtId="0" fontId="30" fillId="29" borderId="0" xfId="0" applyFont="1" applyFill="1" applyBorder="1" applyAlignment="1">
      <alignment horizontal="left"/>
    </xf>
    <xf numFmtId="167" fontId="30" fillId="29" borderId="0" xfId="0" applyNumberFormat="1" applyFont="1" applyFill="1" applyBorder="1" applyAlignment="1">
      <alignment horizontal="center"/>
    </xf>
    <xf numFmtId="0" fontId="23" fillId="29" borderId="0" xfId="0" applyFont="1" applyFill="1" applyBorder="1"/>
    <xf numFmtId="167" fontId="30" fillId="30" borderId="52" xfId="0" applyNumberFormat="1" applyFont="1" applyFill="1" applyBorder="1" applyAlignment="1">
      <alignment horizontal="center"/>
    </xf>
    <xf numFmtId="0" fontId="37" fillId="0" borderId="53" xfId="0" applyFont="1" applyBorder="1"/>
    <xf numFmtId="0" fontId="37" fillId="0" borderId="54" xfId="0" applyFont="1" applyBorder="1" applyAlignment="1">
      <alignment horizontal="left"/>
    </xf>
    <xf numFmtId="0" fontId="37" fillId="0" borderId="55" xfId="0" applyFont="1" applyBorder="1" applyAlignment="1">
      <alignment horizontal="left"/>
    </xf>
    <xf numFmtId="0" fontId="37" fillId="30" borderId="56" xfId="0" applyFont="1" applyFill="1" applyBorder="1" applyAlignment="1">
      <alignment horizontal="center"/>
    </xf>
    <xf numFmtId="0" fontId="37" fillId="0" borderId="56" xfId="0" applyFont="1" applyBorder="1" applyAlignment="1">
      <alignment horizontal="center"/>
    </xf>
    <xf numFmtId="2" fontId="38" fillId="30" borderId="56" xfId="0" applyNumberFormat="1" applyFont="1" applyFill="1" applyBorder="1" applyAlignment="1">
      <alignment horizontal="center"/>
    </xf>
    <xf numFmtId="2" fontId="38" fillId="0" borderId="56" xfId="0" applyNumberFormat="1" applyFont="1" applyFill="1" applyBorder="1" applyAlignment="1">
      <alignment horizontal="center"/>
    </xf>
    <xf numFmtId="0" fontId="37" fillId="30" borderId="57" xfId="0" applyFont="1" applyFill="1" applyBorder="1" applyAlignment="1">
      <alignment horizontal="center"/>
    </xf>
    <xf numFmtId="0" fontId="35" fillId="26" borderId="17" xfId="0" applyFont="1" applyFill="1" applyBorder="1" applyAlignment="1">
      <alignment horizontal="center"/>
    </xf>
    <xf numFmtId="0" fontId="35" fillId="26" borderId="0" xfId="0" applyFont="1" applyFill="1" applyBorder="1" applyAlignment="1">
      <alignment horizontal="center"/>
    </xf>
    <xf numFmtId="0" fontId="35" fillId="26" borderId="19" xfId="0" applyFont="1" applyFill="1" applyBorder="1" applyAlignment="1">
      <alignment horizontal="center"/>
    </xf>
    <xf numFmtId="0" fontId="33" fillId="31" borderId="0" xfId="0" applyFont="1" applyFill="1" applyBorder="1" applyAlignment="1">
      <alignment horizontal="right"/>
    </xf>
    <xf numFmtId="0" fontId="33" fillId="31" borderId="0" xfId="0" applyFont="1" applyFill="1" applyBorder="1" applyAlignment="1">
      <alignment horizontal="center"/>
    </xf>
    <xf numFmtId="0" fontId="33" fillId="31" borderId="16" xfId="0" applyFont="1" applyFill="1" applyBorder="1" applyAlignment="1">
      <alignment horizontal="left"/>
    </xf>
    <xf numFmtId="0" fontId="33" fillId="0" borderId="0" xfId="0" applyFont="1" applyFill="1" applyBorder="1" applyAlignment="1">
      <alignment horizontal="center"/>
    </xf>
    <xf numFmtId="0" fontId="33" fillId="0" borderId="17" xfId="0" applyFont="1" applyFill="1" applyBorder="1" applyAlignment="1">
      <alignment horizontal="right"/>
    </xf>
    <xf numFmtId="0" fontId="34" fillId="26" borderId="17" xfId="0" applyFont="1" applyFill="1" applyBorder="1" applyAlignment="1">
      <alignment horizontal="center"/>
    </xf>
    <xf numFmtId="0" fontId="34" fillId="26" borderId="0" xfId="0" applyFont="1" applyFill="1" applyBorder="1" applyAlignment="1">
      <alignment horizontal="center"/>
    </xf>
    <xf numFmtId="0" fontId="34" fillId="26" borderId="19" xfId="0" applyFont="1" applyFill="1" applyBorder="1" applyAlignment="1">
      <alignment horizontal="center"/>
    </xf>
    <xf numFmtId="0" fontId="34" fillId="31" borderId="20" xfId="0" applyFont="1" applyFill="1" applyBorder="1" applyAlignment="1">
      <alignment horizontal="center"/>
    </xf>
    <xf numFmtId="0" fontId="34" fillId="31" borderId="21" xfId="0" applyFont="1" applyFill="1" applyBorder="1" applyAlignment="1">
      <alignment horizontal="center"/>
    </xf>
    <xf numFmtId="0" fontId="34" fillId="0" borderId="22" xfId="0" applyFont="1" applyFill="1" applyBorder="1" applyAlignment="1">
      <alignment horizontal="center"/>
    </xf>
    <xf numFmtId="0" fontId="34" fillId="26" borderId="22" xfId="0" applyFont="1" applyFill="1" applyBorder="1" applyAlignment="1">
      <alignment horizontal="center"/>
    </xf>
    <xf numFmtId="0" fontId="34" fillId="26" borderId="20" xfId="0" applyFont="1" applyFill="1" applyBorder="1" applyAlignment="1">
      <alignment horizontal="center"/>
    </xf>
    <xf numFmtId="0" fontId="34" fillId="26" borderId="24" xfId="0" applyFont="1" applyFill="1" applyBorder="1" applyAlignment="1">
      <alignment horizontal="center"/>
    </xf>
    <xf numFmtId="0" fontId="43" fillId="0" borderId="0" xfId="0" applyFont="1" applyFill="1" applyBorder="1" applyAlignment="1">
      <alignment horizontal="right"/>
    </xf>
    <xf numFmtId="0" fontId="43" fillId="0" borderId="0" xfId="0" applyFont="1" applyFill="1" applyBorder="1" applyAlignment="1">
      <alignment horizontal="center"/>
    </xf>
    <xf numFmtId="0" fontId="43" fillId="0" borderId="16" xfId="0" applyFont="1" applyFill="1" applyBorder="1" applyAlignment="1">
      <alignment horizontal="left"/>
    </xf>
    <xf numFmtId="0" fontId="44" fillId="0" borderId="20" xfId="0" applyFont="1" applyFill="1" applyBorder="1" applyAlignment="1">
      <alignment horizontal="center"/>
    </xf>
    <xf numFmtId="0" fontId="44" fillId="0" borderId="21" xfId="0" applyFont="1" applyFill="1" applyBorder="1" applyAlignment="1">
      <alignment horizontal="center"/>
    </xf>
    <xf numFmtId="2" fontId="30" fillId="29" borderId="48" xfId="0" applyNumberFormat="1" applyFont="1" applyFill="1" applyBorder="1" applyAlignment="1">
      <alignment horizontal="center"/>
    </xf>
    <xf numFmtId="0" fontId="20" fillId="24" borderId="11" xfId="0" applyFont="1" applyFill="1" applyBorder="1" applyAlignment="1">
      <alignment horizontal="center" vertical="center" wrapText="1"/>
    </xf>
    <xf numFmtId="0" fontId="20" fillId="28" borderId="0" xfId="0" applyFont="1" applyFill="1" applyBorder="1" applyAlignment="1">
      <alignment horizontal="left" vertical="center" wrapText="1"/>
    </xf>
    <xf numFmtId="0" fontId="20" fillId="28" borderId="20" xfId="0" applyFont="1" applyFill="1" applyBorder="1" applyAlignment="1">
      <alignment horizontal="left" vertical="center" wrapText="1"/>
    </xf>
    <xf numFmtId="0" fontId="20" fillId="28" borderId="12" xfId="0" applyFont="1" applyFill="1" applyBorder="1" applyAlignment="1">
      <alignment horizontal="left" vertical="center" wrapText="1"/>
    </xf>
    <xf numFmtId="0" fontId="20" fillId="28" borderId="29" xfId="0" applyFont="1" applyFill="1" applyBorder="1" applyAlignment="1">
      <alignment horizontal="left" vertical="center" wrapText="1"/>
    </xf>
    <xf numFmtId="0" fontId="20" fillId="28" borderId="18" xfId="0" applyFont="1" applyFill="1" applyBorder="1" applyAlignment="1">
      <alignment horizontal="left" vertical="center" wrapText="1"/>
    </xf>
    <xf numFmtId="0" fontId="20" fillId="28" borderId="23" xfId="0" applyFont="1" applyFill="1" applyBorder="1" applyAlignment="1">
      <alignment horizontal="left" vertical="center" wrapText="1"/>
    </xf>
    <xf numFmtId="0" fontId="33" fillId="28" borderId="29" xfId="0" applyFont="1" applyFill="1" applyBorder="1" applyAlignment="1">
      <alignment horizontal="left" vertical="center" wrapText="1"/>
    </xf>
    <xf numFmtId="0" fontId="33" fillId="28" borderId="18" xfId="0" applyFont="1" applyFill="1" applyBorder="1" applyAlignment="1">
      <alignment horizontal="left" vertical="center" wrapText="1"/>
    </xf>
    <xf numFmtId="0" fontId="33" fillId="28" borderId="23" xfId="0" applyFont="1" applyFill="1" applyBorder="1" applyAlignment="1">
      <alignment horizontal="left" vertical="center" wrapText="1"/>
    </xf>
    <xf numFmtId="2" fontId="30" fillId="29" borderId="42" xfId="0" applyNumberFormat="1" applyFont="1" applyFill="1" applyBorder="1" applyAlignment="1">
      <alignment horizontal="center"/>
    </xf>
    <xf numFmtId="2" fontId="40" fillId="0" borderId="44" xfId="0" applyNumberFormat="1" applyFont="1" applyFill="1" applyBorder="1" applyAlignment="1">
      <alignment horizontal="center"/>
    </xf>
    <xf numFmtId="0" fontId="30" fillId="30" borderId="58" xfId="0" applyNumberFormat="1" applyFont="1" applyFill="1" applyBorder="1" applyAlignment="1">
      <alignment horizontal="center"/>
    </xf>
    <xf numFmtId="2" fontId="45" fillId="7" borderId="45" xfId="6" applyNumberFormat="1" applyFont="1" applyBorder="1" applyAlignment="1">
      <alignment horizontal="left"/>
    </xf>
    <xf numFmtId="167" fontId="46" fillId="7" borderId="30" xfId="6" applyNumberFormat="1" applyFont="1" applyBorder="1" applyAlignment="1">
      <alignment horizontal="center"/>
    </xf>
    <xf numFmtId="167" fontId="46" fillId="7" borderId="59" xfId="6" applyNumberFormat="1" applyFont="1" applyBorder="1" applyAlignment="1">
      <alignment horizontal="center"/>
    </xf>
    <xf numFmtId="167" fontId="1" fillId="7" borderId="30" xfId="6" applyNumberFormat="1" applyBorder="1" applyAlignment="1">
      <alignment horizontal="center"/>
    </xf>
    <xf numFmtId="0" fontId="45" fillId="7" borderId="44" xfId="6" applyFont="1" applyBorder="1" applyAlignment="1">
      <alignment horizontal="left" indent="3"/>
    </xf>
    <xf numFmtId="0" fontId="45" fillId="7" borderId="44" xfId="6" applyFont="1" applyBorder="1" applyAlignment="1">
      <alignment horizontal="center"/>
    </xf>
    <xf numFmtId="0" fontId="45" fillId="7" borderId="46" xfId="6" applyFont="1" applyBorder="1" applyAlignment="1">
      <alignment horizontal="center"/>
    </xf>
    <xf numFmtId="0" fontId="44" fillId="17" borderId="60" xfId="27" applyNumberFormat="1" applyFont="1" applyBorder="1" applyAlignment="1">
      <alignment horizontal="center" vertical="center"/>
    </xf>
    <xf numFmtId="0" fontId="31" fillId="30" borderId="44" xfId="0" applyFont="1" applyFill="1" applyBorder="1" applyAlignment="1">
      <alignment horizontal="center"/>
    </xf>
    <xf numFmtId="0" fontId="20" fillId="0" borderId="0" xfId="0" applyFont="1" applyFill="1" applyBorder="1" applyAlignment="1">
      <alignment horizontal="left"/>
    </xf>
    <xf numFmtId="0" fontId="37" fillId="0" borderId="64" xfId="0" applyFont="1" applyBorder="1"/>
    <xf numFmtId="0" fontId="37" fillId="0" borderId="65" xfId="0" applyFont="1" applyBorder="1" applyAlignment="1">
      <alignment horizontal="left"/>
    </xf>
    <xf numFmtId="0" fontId="37" fillId="0" borderId="66" xfId="0" applyFont="1" applyBorder="1" applyAlignment="1">
      <alignment horizontal="left"/>
    </xf>
    <xf numFmtId="0" fontId="37" fillId="30" borderId="67" xfId="0" applyFont="1" applyFill="1" applyBorder="1" applyAlignment="1">
      <alignment horizontal="center"/>
    </xf>
    <xf numFmtId="0" fontId="37" fillId="0" borderId="67" xfId="0" applyFont="1" applyBorder="1" applyAlignment="1">
      <alignment horizontal="center"/>
    </xf>
    <xf numFmtId="2" fontId="38" fillId="30" borderId="67" xfId="0" applyNumberFormat="1" applyFont="1" applyFill="1" applyBorder="1" applyAlignment="1">
      <alignment horizontal="center"/>
    </xf>
    <xf numFmtId="2" fontId="38" fillId="0" borderId="67" xfId="0" applyNumberFormat="1" applyFont="1" applyFill="1" applyBorder="1" applyAlignment="1">
      <alignment horizontal="center"/>
    </xf>
    <xf numFmtId="0" fontId="37" fillId="30" borderId="68" xfId="0" applyFont="1" applyFill="1" applyBorder="1" applyAlignment="1">
      <alignment horizontal="center"/>
    </xf>
    <xf numFmtId="0" fontId="37" fillId="0" borderId="69" xfId="0" applyFont="1" applyBorder="1"/>
    <xf numFmtId="0" fontId="37" fillId="0" borderId="63" xfId="0" applyFont="1" applyBorder="1" applyAlignment="1">
      <alignment horizontal="left"/>
    </xf>
    <xf numFmtId="0" fontId="37" fillId="0" borderId="62" xfId="0" applyFont="1" applyBorder="1" applyAlignment="1">
      <alignment horizontal="left"/>
    </xf>
    <xf numFmtId="0" fontId="37" fillId="30" borderId="70" xfId="0" applyFont="1" applyFill="1" applyBorder="1" applyAlignment="1">
      <alignment horizontal="center"/>
    </xf>
    <xf numFmtId="0" fontId="37" fillId="0" borderId="70" xfId="0" applyFont="1" applyBorder="1" applyAlignment="1">
      <alignment horizontal="center"/>
    </xf>
    <xf numFmtId="2" fontId="38" fillId="30" borderId="70" xfId="0" applyNumberFormat="1" applyFont="1" applyFill="1" applyBorder="1" applyAlignment="1">
      <alignment horizontal="center"/>
    </xf>
    <xf numFmtId="2" fontId="38" fillId="0" borderId="70" xfId="0" applyNumberFormat="1" applyFont="1" applyFill="1" applyBorder="1" applyAlignment="1">
      <alignment horizontal="center"/>
    </xf>
    <xf numFmtId="0" fontId="37" fillId="30" borderId="71" xfId="0" applyFont="1" applyFill="1" applyBorder="1" applyAlignment="1">
      <alignment horizontal="center"/>
    </xf>
    <xf numFmtId="0" fontId="37" fillId="0" borderId="72" xfId="0" applyFont="1" applyBorder="1"/>
    <xf numFmtId="0" fontId="37" fillId="0" borderId="17" xfId="0" applyFont="1" applyBorder="1" applyAlignment="1">
      <alignment horizontal="left"/>
    </xf>
    <xf numFmtId="0" fontId="37" fillId="30" borderId="73" xfId="0" applyFont="1" applyFill="1" applyBorder="1" applyAlignment="1">
      <alignment horizontal="center"/>
    </xf>
    <xf numFmtId="0" fontId="37" fillId="0" borderId="73" xfId="0" applyFont="1" applyBorder="1" applyAlignment="1">
      <alignment horizontal="center"/>
    </xf>
    <xf numFmtId="2" fontId="38" fillId="30" borderId="73" xfId="0" applyNumberFormat="1" applyFont="1" applyFill="1" applyBorder="1" applyAlignment="1">
      <alignment horizontal="center"/>
    </xf>
    <xf numFmtId="0" fontId="37" fillId="30" borderId="74" xfId="0" applyFont="1" applyFill="1" applyBorder="1" applyAlignment="1">
      <alignment horizontal="center"/>
    </xf>
    <xf numFmtId="0" fontId="30" fillId="30" borderId="38" xfId="0" applyFont="1" applyFill="1" applyBorder="1" applyAlignment="1">
      <alignment horizontal="center"/>
    </xf>
    <xf numFmtId="2" fontId="30" fillId="30" borderId="38" xfId="0" applyNumberFormat="1" applyFont="1" applyFill="1" applyBorder="1" applyAlignment="1">
      <alignment horizontal="center"/>
    </xf>
    <xf numFmtId="165" fontId="20" fillId="0" borderId="0" xfId="0" applyNumberFormat="1" applyFont="1" applyFill="1" applyBorder="1" applyAlignment="1">
      <alignment horizontal="right"/>
    </xf>
    <xf numFmtId="165" fontId="20" fillId="0" borderId="0" xfId="0" applyNumberFormat="1" applyFont="1" applyFill="1" applyBorder="1" applyAlignment="1">
      <alignment horizontal="center"/>
    </xf>
    <xf numFmtId="165" fontId="20" fillId="0" borderId="16" xfId="0" applyNumberFormat="1" applyFont="1" applyFill="1" applyBorder="1" applyAlignment="1">
      <alignment horizontal="left"/>
    </xf>
    <xf numFmtId="165" fontId="21" fillId="0" borderId="21" xfId="0" applyNumberFormat="1" applyFont="1" applyFill="1" applyBorder="1" applyAlignment="1">
      <alignment horizontal="center"/>
    </xf>
    <xf numFmtId="0" fontId="30" fillId="29" borderId="0" xfId="0" applyFont="1" applyFill="1" applyBorder="1" applyAlignment="1">
      <alignment horizontal="center"/>
    </xf>
    <xf numFmtId="0" fontId="30" fillId="30" borderId="12" xfId="0" applyFont="1" applyFill="1" applyBorder="1" applyAlignment="1">
      <alignment horizontal="center"/>
    </xf>
    <xf numFmtId="0" fontId="30" fillId="30" borderId="39" xfId="0" applyFont="1" applyFill="1" applyBorder="1" applyAlignment="1">
      <alignment horizontal="center"/>
    </xf>
    <xf numFmtId="0" fontId="30" fillId="29" borderId="0" xfId="0" applyFont="1" applyFill="1" applyBorder="1" applyAlignment="1">
      <alignment horizontal="center"/>
    </xf>
    <xf numFmtId="0" fontId="20" fillId="0" borderId="20" xfId="0" applyFont="1" applyFill="1" applyBorder="1" applyAlignment="1">
      <alignment horizontal="center"/>
    </xf>
    <xf numFmtId="0" fontId="30" fillId="30" borderId="12" xfId="0" applyFont="1" applyFill="1" applyBorder="1" applyAlignment="1">
      <alignment horizontal="center"/>
    </xf>
    <xf numFmtId="0" fontId="30" fillId="30" borderId="39" xfId="0" applyFont="1" applyFill="1" applyBorder="1" applyAlignment="1">
      <alignment horizontal="center"/>
    </xf>
    <xf numFmtId="164" fontId="29" fillId="0" borderId="34" xfId="0" applyNumberFormat="1" applyFont="1" applyFill="1" applyBorder="1" applyAlignment="1">
      <alignment horizontal="center"/>
    </xf>
    <xf numFmtId="164" fontId="29" fillId="0" borderId="32" xfId="0" applyNumberFormat="1" applyFont="1" applyFill="1" applyBorder="1" applyAlignment="1">
      <alignment horizontal="center"/>
    </xf>
    <xf numFmtId="164" fontId="29" fillId="0" borderId="33" xfId="0" applyNumberFormat="1" applyFont="1" applyFill="1" applyBorder="1" applyAlignment="1">
      <alignment horizontal="center"/>
    </xf>
    <xf numFmtId="164" fontId="29" fillId="0" borderId="37" xfId="0" applyNumberFormat="1" applyFont="1" applyFill="1" applyBorder="1" applyAlignment="1">
      <alignment horizontal="center"/>
    </xf>
    <xf numFmtId="166" fontId="35" fillId="0" borderId="37" xfId="0" applyNumberFormat="1" applyFont="1" applyFill="1" applyBorder="1" applyAlignment="1">
      <alignment horizontal="center"/>
    </xf>
    <xf numFmtId="166" fontId="35" fillId="0" borderId="32" xfId="0" applyNumberFormat="1" applyFont="1" applyFill="1" applyBorder="1" applyAlignment="1">
      <alignment horizontal="center"/>
    </xf>
    <xf numFmtId="166" fontId="35" fillId="0" borderId="33" xfId="0" applyNumberFormat="1" applyFont="1" applyFill="1" applyBorder="1" applyAlignment="1">
      <alignment horizontal="center"/>
    </xf>
    <xf numFmtId="166" fontId="41" fillId="0" borderId="32" xfId="0" applyNumberFormat="1" applyFont="1" applyFill="1" applyBorder="1" applyAlignment="1">
      <alignment horizontal="center"/>
    </xf>
    <xf numFmtId="166" fontId="41" fillId="0" borderId="33" xfId="0" applyNumberFormat="1" applyFont="1" applyFill="1" applyBorder="1" applyAlignment="1">
      <alignment horizontal="center"/>
    </xf>
    <xf numFmtId="166" fontId="29" fillId="0" borderId="34" xfId="0" applyNumberFormat="1" applyFont="1" applyFill="1" applyBorder="1" applyAlignment="1">
      <alignment horizontal="center"/>
    </xf>
    <xf numFmtId="166" fontId="29" fillId="0" borderId="32" xfId="0" applyNumberFormat="1" applyFont="1" applyFill="1" applyBorder="1" applyAlignment="1">
      <alignment horizontal="center"/>
    </xf>
    <xf numFmtId="166" fontId="29" fillId="0" borderId="33" xfId="0" applyNumberFormat="1" applyFont="1" applyFill="1" applyBorder="1" applyAlignment="1">
      <alignment horizontal="center"/>
    </xf>
    <xf numFmtId="0" fontId="34" fillId="25" borderId="29" xfId="0" applyFont="1" applyFill="1" applyBorder="1" applyAlignment="1">
      <alignment horizontal="center" wrapText="1"/>
    </xf>
    <xf numFmtId="0" fontId="34" fillId="25" borderId="12" xfId="0" applyFont="1" applyFill="1" applyBorder="1" applyAlignment="1">
      <alignment horizontal="center" wrapText="1"/>
    </xf>
    <xf numFmtId="0" fontId="34" fillId="25" borderId="39" xfId="0" applyFont="1" applyFill="1" applyBorder="1" applyAlignment="1">
      <alignment horizontal="center" wrapText="1"/>
    </xf>
    <xf numFmtId="0" fontId="33" fillId="25" borderId="40" xfId="0" applyFont="1" applyFill="1" applyBorder="1" applyAlignment="1">
      <alignment horizontal="center" vertical="center" wrapText="1"/>
    </xf>
    <xf numFmtId="0" fontId="33" fillId="25" borderId="11" xfId="0" applyFont="1" applyFill="1" applyBorder="1" applyAlignment="1">
      <alignment horizontal="center" vertical="center" wrapText="1"/>
    </xf>
    <xf numFmtId="0" fontId="33" fillId="25" borderId="41" xfId="0" applyFont="1" applyFill="1" applyBorder="1" applyAlignment="1">
      <alignment horizontal="center" vertical="center" wrapText="1"/>
    </xf>
    <xf numFmtId="0" fontId="39" fillId="25" borderId="40" xfId="0" applyFont="1" applyFill="1" applyBorder="1" applyAlignment="1">
      <alignment horizontal="center" vertical="center" wrapText="1"/>
    </xf>
    <xf numFmtId="0" fontId="39" fillId="25" borderId="11" xfId="0" applyFont="1" applyFill="1" applyBorder="1" applyAlignment="1">
      <alignment horizontal="center" vertical="center" wrapText="1"/>
    </xf>
    <xf numFmtId="0" fontId="39" fillId="25" borderId="41" xfId="0" applyFont="1" applyFill="1" applyBorder="1" applyAlignment="1">
      <alignment horizontal="center" vertical="center" wrapText="1"/>
    </xf>
    <xf numFmtId="0" fontId="23" fillId="0" borderId="0" xfId="0" applyFont="1" applyAlignment="1">
      <alignment horizontal="center"/>
    </xf>
    <xf numFmtId="166" fontId="35" fillId="31" borderId="34" xfId="0" applyNumberFormat="1" applyFont="1" applyFill="1" applyBorder="1" applyAlignment="1">
      <alignment horizontal="center"/>
    </xf>
    <xf numFmtId="166" fontId="35" fillId="31" borderId="32" xfId="0" applyNumberFormat="1" applyFont="1" applyFill="1" applyBorder="1" applyAlignment="1">
      <alignment horizontal="center"/>
    </xf>
    <xf numFmtId="166" fontId="35" fillId="31" borderId="33" xfId="0" applyNumberFormat="1" applyFont="1" applyFill="1" applyBorder="1" applyAlignment="1">
      <alignment horizontal="center"/>
    </xf>
    <xf numFmtId="166" fontId="29" fillId="0" borderId="37" xfId="0" applyNumberFormat="1" applyFont="1" applyFill="1" applyBorder="1" applyAlignment="1">
      <alignment horizontal="center"/>
    </xf>
    <xf numFmtId="166" fontId="35" fillId="0" borderId="34" xfId="0" applyNumberFormat="1" applyFont="1" applyFill="1" applyBorder="1" applyAlignment="1">
      <alignment horizontal="center"/>
    </xf>
    <xf numFmtId="164" fontId="27" fillId="0" borderId="34" xfId="0" applyNumberFormat="1" applyFont="1" applyFill="1" applyBorder="1" applyAlignment="1">
      <alignment horizontal="center"/>
    </xf>
    <xf numFmtId="164" fontId="27" fillId="0" borderId="32" xfId="0" applyNumberFormat="1" applyFont="1" applyFill="1" applyBorder="1" applyAlignment="1">
      <alignment horizontal="center"/>
    </xf>
    <xf numFmtId="164" fontId="27" fillId="0" borderId="33" xfId="0" applyNumberFormat="1" applyFont="1" applyFill="1" applyBorder="1" applyAlignment="1">
      <alignment horizontal="center"/>
    </xf>
    <xf numFmtId="0" fontId="20" fillId="28" borderId="38" xfId="0" applyFont="1" applyFill="1" applyBorder="1" applyAlignment="1">
      <alignment horizontal="left" vertical="center" wrapText="1"/>
    </xf>
    <xf numFmtId="0" fontId="20" fillId="28" borderId="35" xfId="0" applyFont="1" applyFill="1" applyBorder="1" applyAlignment="1">
      <alignment horizontal="left" vertical="center" wrapText="1"/>
    </xf>
    <xf numFmtId="0" fontId="20" fillId="28" borderId="36" xfId="0" applyFont="1" applyFill="1" applyBorder="1" applyAlignment="1">
      <alignment horizontal="left" vertical="center" wrapText="1"/>
    </xf>
    <xf numFmtId="0" fontId="32" fillId="0" borderId="20" xfId="0" applyFont="1" applyBorder="1" applyAlignment="1">
      <alignment horizontal="center"/>
    </xf>
    <xf numFmtId="0" fontId="33" fillId="25" borderId="31" xfId="0" applyFont="1" applyFill="1" applyBorder="1" applyAlignment="1">
      <alignment horizontal="center" vertical="center" wrapText="1"/>
    </xf>
    <xf numFmtId="0" fontId="33" fillId="28" borderId="38" xfId="0" applyFont="1" applyFill="1" applyBorder="1" applyAlignment="1">
      <alignment horizontal="left" vertical="center" wrapText="1"/>
    </xf>
    <xf numFmtId="0" fontId="33" fillId="28" borderId="35" xfId="0" applyFont="1" applyFill="1" applyBorder="1" applyAlignment="1">
      <alignment horizontal="left" vertical="center" wrapText="1"/>
    </xf>
    <xf numFmtId="0" fontId="33" fillId="28" borderId="36" xfId="0" applyFont="1" applyFill="1" applyBorder="1" applyAlignment="1">
      <alignment horizontal="left" vertical="center" wrapText="1"/>
    </xf>
    <xf numFmtId="166" fontId="35" fillId="31" borderId="37" xfId="0" applyNumberFormat="1" applyFont="1" applyFill="1" applyBorder="1" applyAlignment="1">
      <alignment horizontal="center"/>
    </xf>
    <xf numFmtId="166" fontId="29" fillId="0" borderId="63" xfId="0" applyNumberFormat="1" applyFont="1" applyFill="1" applyBorder="1" applyAlignment="1">
      <alignment horizontal="center"/>
    </xf>
    <xf numFmtId="166" fontId="29" fillId="0" borderId="61" xfId="0" applyNumberFormat="1" applyFont="1" applyFill="1" applyBorder="1" applyAlignment="1">
      <alignment horizontal="center"/>
    </xf>
    <xf numFmtId="166" fontId="29" fillId="0" borderId="62" xfId="0" applyNumberFormat="1" applyFont="1" applyFill="1" applyBorder="1" applyAlignment="1">
      <alignment horizontal="center"/>
    </xf>
    <xf numFmtId="165" fontId="29" fillId="0" borderId="32" xfId="0" applyNumberFormat="1" applyFont="1" applyFill="1" applyBorder="1" applyAlignment="1">
      <alignment horizontal="center"/>
    </xf>
    <xf numFmtId="165" fontId="29" fillId="0" borderId="33" xfId="0" applyNumberFormat="1" applyFont="1" applyFill="1" applyBorder="1" applyAlignment="1">
      <alignment horizontal="center"/>
    </xf>
    <xf numFmtId="0" fontId="24" fillId="0" borderId="19" xfId="0" applyFont="1" applyFill="1" applyBorder="1" applyAlignment="1">
      <alignment horizontal="center" vertical="center" textRotation="90"/>
    </xf>
    <xf numFmtId="0" fontId="24" fillId="0" borderId="24" xfId="0" applyFont="1" applyFill="1" applyBorder="1" applyAlignment="1">
      <alignment horizontal="center" vertical="center" textRotation="90"/>
    </xf>
    <xf numFmtId="164" fontId="41" fillId="0" borderId="34" xfId="0" applyNumberFormat="1" applyFont="1" applyFill="1" applyBorder="1" applyAlignment="1">
      <alignment horizontal="center"/>
    </xf>
    <xf numFmtId="164" fontId="41" fillId="0" borderId="32" xfId="0" applyNumberFormat="1" applyFont="1" applyFill="1" applyBorder="1" applyAlignment="1">
      <alignment horizontal="center"/>
    </xf>
    <xf numFmtId="164" fontId="41" fillId="0" borderId="33" xfId="0" applyNumberFormat="1" applyFont="1" applyFill="1" applyBorder="1" applyAlignment="1">
      <alignment horizontal="center"/>
    </xf>
    <xf numFmtId="164" fontId="35" fillId="0" borderId="34" xfId="0" applyNumberFormat="1" applyFont="1" applyFill="1" applyBorder="1" applyAlignment="1">
      <alignment horizontal="center"/>
    </xf>
    <xf numFmtId="164" fontId="35" fillId="0" borderId="32" xfId="0" applyNumberFormat="1" applyFont="1" applyFill="1" applyBorder="1" applyAlignment="1">
      <alignment horizontal="center"/>
    </xf>
    <xf numFmtId="164" fontId="35" fillId="0" borderId="33" xfId="0" applyNumberFormat="1" applyFont="1" applyFill="1" applyBorder="1" applyAlignment="1">
      <alignment horizontal="center"/>
    </xf>
    <xf numFmtId="0" fontId="20" fillId="32" borderId="38" xfId="0" applyFont="1" applyFill="1" applyBorder="1" applyAlignment="1">
      <alignment horizontal="left" vertical="center" wrapText="1"/>
    </xf>
    <xf numFmtId="0" fontId="20" fillId="32" borderId="35" xfId="0" applyFont="1" applyFill="1" applyBorder="1" applyAlignment="1">
      <alignment horizontal="left" vertical="center" wrapText="1"/>
    </xf>
    <xf numFmtId="0" fontId="20" fillId="32" borderId="36" xfId="0" applyFont="1" applyFill="1" applyBorder="1" applyAlignment="1">
      <alignment horizontal="left" vertical="center" wrapText="1"/>
    </xf>
    <xf numFmtId="0" fontId="21" fillId="0" borderId="19" xfId="0" applyFont="1" applyFill="1" applyBorder="1" applyAlignment="1">
      <alignment horizontal="center" textRotation="90"/>
    </xf>
    <xf numFmtId="0" fontId="21" fillId="0" borderId="24" xfId="0" applyFont="1" applyFill="1" applyBorder="1" applyAlignment="1">
      <alignment horizontal="center" textRotation="90"/>
    </xf>
    <xf numFmtId="0" fontId="33" fillId="33" borderId="40" xfId="0" applyFont="1" applyFill="1" applyBorder="1" applyAlignment="1">
      <alignment horizontal="center" vertical="center" wrapText="1"/>
    </xf>
    <xf numFmtId="0" fontId="33" fillId="33" borderId="11" xfId="0" applyFont="1" applyFill="1" applyBorder="1" applyAlignment="1">
      <alignment horizontal="center" vertical="center" wrapText="1"/>
    </xf>
    <xf numFmtId="0" fontId="33" fillId="33" borderId="41" xfId="0" applyFont="1" applyFill="1" applyBorder="1" applyAlignment="1">
      <alignment horizontal="center" vertical="center" wrapText="1"/>
    </xf>
    <xf numFmtId="0" fontId="30" fillId="30" borderId="37" xfId="0" applyFont="1" applyFill="1" applyBorder="1" applyAlignment="1"/>
  </cellXfs>
  <cellStyles count="42">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957">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ont>
        <b/>
        <i val="0"/>
        <condense val="0"/>
        <extend val="0"/>
      </font>
      <fill>
        <patternFill>
          <bgColor indexed="52"/>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fill>
        <patternFill>
          <bgColor indexed="52"/>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fill>
        <patternFill>
          <bgColor indexed="52"/>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fill>
        <patternFill>
          <bgColor indexed="52"/>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fill>
        <patternFill>
          <bgColor indexed="52"/>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Ku&#382;elky/2023-2024/HABA/Haba%202022_23.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liga"/>
      <sheetName val="Tab 1 liga"/>
      <sheetName val="Tab 1 liga_1"/>
      <sheetName val="Tab 1 liga_2"/>
      <sheetName val="2 liga"/>
      <sheetName val="Tab 2 liga"/>
      <sheetName val="Tab 2 liga_2"/>
      <sheetName val="Tisk 1 liga"/>
      <sheetName val="Tisk 2 liga"/>
    </sheetNames>
    <sheetDataSet>
      <sheetData sheetId="0" refreshError="1"/>
      <sheetData sheetId="1" refreshError="1"/>
      <sheetData sheetId="2" refreshError="1"/>
      <sheetData sheetId="3" refreshError="1"/>
      <sheetData sheetId="4">
        <row r="3">
          <cell r="K3" t="str">
            <v>Bíba Team BTB</v>
          </cell>
        </row>
        <row r="10">
          <cell r="K10" t="str">
            <v>Remax</v>
          </cell>
        </row>
        <row r="11">
          <cell r="K11" t="str">
            <v>Wrigley</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List6"/>
  <dimension ref="A1:Q79"/>
  <sheetViews>
    <sheetView topLeftCell="A30" workbookViewId="0">
      <selection activeCell="K1" sqref="K1:Q37"/>
    </sheetView>
  </sheetViews>
  <sheetFormatPr defaultRowHeight="15"/>
  <cols>
    <col min="1" max="1" width="4" customWidth="1"/>
    <col min="2" max="2" width="13" customWidth="1"/>
    <col min="3" max="5" width="5.7109375" customWidth="1"/>
    <col min="6" max="6" width="6.7109375" customWidth="1"/>
    <col min="7" max="7" width="6.140625" customWidth="1"/>
    <col min="8" max="8" width="9.140625" customWidth="1"/>
    <col min="9" max="9" width="6.5703125" customWidth="1"/>
    <col min="11" max="11" width="3.85546875" customWidth="1"/>
    <col min="12" max="12" width="16.42578125" bestFit="1" customWidth="1"/>
    <col min="13" max="13" width="13" customWidth="1"/>
  </cols>
  <sheetData>
    <row r="1" spans="1:17" ht="15.75" thickBot="1">
      <c r="A1" s="95" t="s">
        <v>0</v>
      </c>
      <c r="B1" s="197" t="s">
        <v>1</v>
      </c>
      <c r="C1" s="198" t="s">
        <v>2</v>
      </c>
      <c r="D1" s="198" t="s">
        <v>3</v>
      </c>
      <c r="E1" s="198" t="s">
        <v>4</v>
      </c>
      <c r="F1" s="198" t="s">
        <v>13</v>
      </c>
      <c r="G1" s="198" t="s">
        <v>5</v>
      </c>
      <c r="H1" s="198" t="s">
        <v>6</v>
      </c>
      <c r="I1" s="199" t="s">
        <v>7</v>
      </c>
      <c r="K1" s="201" t="s">
        <v>0</v>
      </c>
      <c r="L1" s="225" t="s">
        <v>14</v>
      </c>
      <c r="M1" s="298" t="s">
        <v>1</v>
      </c>
      <c r="N1" s="233" t="s">
        <v>2</v>
      </c>
      <c r="O1" s="232" t="s">
        <v>3</v>
      </c>
      <c r="P1" s="226" t="s">
        <v>9</v>
      </c>
      <c r="Q1" s="225" t="s">
        <v>7</v>
      </c>
    </row>
    <row r="2" spans="1:17">
      <c r="A2" s="98">
        <v>1</v>
      </c>
      <c r="B2" s="105" t="s">
        <v>57</v>
      </c>
      <c r="C2" s="106">
        <v>14866</v>
      </c>
      <c r="D2" s="107">
        <v>16</v>
      </c>
      <c r="E2" s="107">
        <v>929.125</v>
      </c>
      <c r="F2" s="107" t="s">
        <v>81</v>
      </c>
      <c r="G2" s="108">
        <v>31</v>
      </c>
      <c r="H2" s="179" t="s">
        <v>8</v>
      </c>
      <c r="I2" s="109">
        <v>953</v>
      </c>
      <c r="K2" s="86">
        <v>1</v>
      </c>
      <c r="L2" s="149" t="s">
        <v>31</v>
      </c>
      <c r="M2" s="150" t="s">
        <v>57</v>
      </c>
      <c r="N2" s="152">
        <v>4703</v>
      </c>
      <c r="O2" s="153">
        <v>14</v>
      </c>
      <c r="P2" s="154">
        <v>335.92857142857144</v>
      </c>
      <c r="Q2" s="156">
        <v>359</v>
      </c>
    </row>
    <row r="3" spans="1:17">
      <c r="A3" s="99">
        <v>2</v>
      </c>
      <c r="B3" s="100" t="s">
        <v>20</v>
      </c>
      <c r="C3" s="101">
        <v>13481</v>
      </c>
      <c r="D3" s="102">
        <v>15</v>
      </c>
      <c r="E3" s="102">
        <v>898.73333333333335</v>
      </c>
      <c r="F3" s="102" t="s">
        <v>82</v>
      </c>
      <c r="G3" s="103">
        <v>19</v>
      </c>
      <c r="H3" s="96" t="s">
        <v>8</v>
      </c>
      <c r="I3" s="104">
        <v>940</v>
      </c>
      <c r="K3" s="86">
        <v>2</v>
      </c>
      <c r="L3" s="149" t="s">
        <v>52</v>
      </c>
      <c r="M3" s="150" t="s">
        <v>20</v>
      </c>
      <c r="N3" s="152">
        <v>2233</v>
      </c>
      <c r="O3" s="153">
        <v>7</v>
      </c>
      <c r="P3" s="154">
        <v>319</v>
      </c>
      <c r="Q3" s="156">
        <v>330</v>
      </c>
    </row>
    <row r="4" spans="1:17">
      <c r="A4" s="99">
        <v>3</v>
      </c>
      <c r="B4" s="100" t="s">
        <v>58</v>
      </c>
      <c r="C4" s="101">
        <v>13582</v>
      </c>
      <c r="D4" s="102">
        <v>16</v>
      </c>
      <c r="E4" s="102">
        <v>848.875</v>
      </c>
      <c r="F4" s="102" t="s">
        <v>83</v>
      </c>
      <c r="G4" s="103">
        <v>16</v>
      </c>
      <c r="H4" s="96" t="s">
        <v>8</v>
      </c>
      <c r="I4" s="104">
        <v>904</v>
      </c>
      <c r="K4" s="86">
        <v>3</v>
      </c>
      <c r="L4" s="149" t="s">
        <v>47</v>
      </c>
      <c r="M4" s="150" t="s">
        <v>25</v>
      </c>
      <c r="N4" s="152">
        <v>2532</v>
      </c>
      <c r="O4" s="153">
        <v>8</v>
      </c>
      <c r="P4" s="154">
        <v>316.5</v>
      </c>
      <c r="Q4" s="156">
        <v>346</v>
      </c>
    </row>
    <row r="5" spans="1:17">
      <c r="A5" s="99">
        <v>4</v>
      </c>
      <c r="B5" s="100" t="s">
        <v>19</v>
      </c>
      <c r="C5" s="101">
        <v>12606</v>
      </c>
      <c r="D5" s="102">
        <v>15</v>
      </c>
      <c r="E5" s="102">
        <v>840.4</v>
      </c>
      <c r="F5" s="102" t="s">
        <v>84</v>
      </c>
      <c r="G5" s="103">
        <v>15</v>
      </c>
      <c r="H5" s="96" t="s">
        <v>8</v>
      </c>
      <c r="I5" s="104">
        <v>883</v>
      </c>
      <c r="K5" s="86">
        <v>4</v>
      </c>
      <c r="L5" s="149" t="s">
        <v>43</v>
      </c>
      <c r="M5" s="150" t="s">
        <v>57</v>
      </c>
      <c r="N5" s="152">
        <v>3444</v>
      </c>
      <c r="O5" s="153">
        <v>11</v>
      </c>
      <c r="P5" s="154">
        <v>313.09090909090907</v>
      </c>
      <c r="Q5" s="156">
        <v>357</v>
      </c>
    </row>
    <row r="6" spans="1:17">
      <c r="A6" s="99">
        <v>5</v>
      </c>
      <c r="B6" s="100" t="s">
        <v>37</v>
      </c>
      <c r="C6" s="101">
        <v>11753</v>
      </c>
      <c r="D6" s="102">
        <v>14</v>
      </c>
      <c r="E6" s="102">
        <v>839.5</v>
      </c>
      <c r="F6" s="102" t="s">
        <v>85</v>
      </c>
      <c r="G6" s="103">
        <v>12</v>
      </c>
      <c r="H6" s="96" t="s">
        <v>8</v>
      </c>
      <c r="I6" s="104">
        <v>921</v>
      </c>
      <c r="K6" s="86">
        <v>5</v>
      </c>
      <c r="L6" s="149" t="s">
        <v>78</v>
      </c>
      <c r="M6" s="150" t="s">
        <v>58</v>
      </c>
      <c r="N6" s="152">
        <v>4362</v>
      </c>
      <c r="O6" s="153">
        <v>14</v>
      </c>
      <c r="P6" s="154">
        <v>311.57142857142856</v>
      </c>
      <c r="Q6" s="156">
        <v>343</v>
      </c>
    </row>
    <row r="7" spans="1:17">
      <c r="A7" s="99">
        <v>6</v>
      </c>
      <c r="B7" s="117" t="s">
        <v>25</v>
      </c>
      <c r="C7" s="118">
        <v>13266</v>
      </c>
      <c r="D7" s="119">
        <v>16</v>
      </c>
      <c r="E7" s="119">
        <v>829.125</v>
      </c>
      <c r="F7" s="119" t="s">
        <v>86</v>
      </c>
      <c r="G7" s="120">
        <v>9</v>
      </c>
      <c r="H7" s="190" t="s">
        <v>8</v>
      </c>
      <c r="I7" s="121">
        <v>903</v>
      </c>
      <c r="K7" s="86">
        <v>6</v>
      </c>
      <c r="L7" s="149" t="s">
        <v>32</v>
      </c>
      <c r="M7" s="150" t="s">
        <v>19</v>
      </c>
      <c r="N7" s="152">
        <v>4019</v>
      </c>
      <c r="O7" s="153">
        <v>13</v>
      </c>
      <c r="P7" s="154">
        <v>309.15384615384613</v>
      </c>
      <c r="Q7" s="156">
        <v>354</v>
      </c>
    </row>
    <row r="8" spans="1:17">
      <c r="A8" s="99">
        <v>7</v>
      </c>
      <c r="B8" s="100" t="s">
        <v>23</v>
      </c>
      <c r="C8" s="101">
        <v>11034</v>
      </c>
      <c r="D8" s="102">
        <v>14</v>
      </c>
      <c r="E8" s="102">
        <v>788.14285714285711</v>
      </c>
      <c r="F8" s="102" t="s">
        <v>77</v>
      </c>
      <c r="G8" s="103">
        <v>4</v>
      </c>
      <c r="H8" s="191" t="s">
        <v>8</v>
      </c>
      <c r="I8" s="104">
        <v>876</v>
      </c>
      <c r="K8" s="86">
        <v>7</v>
      </c>
      <c r="L8" s="149" t="s">
        <v>45</v>
      </c>
      <c r="M8" s="150" t="s">
        <v>25</v>
      </c>
      <c r="N8" s="152">
        <v>4573</v>
      </c>
      <c r="O8" s="153">
        <v>15</v>
      </c>
      <c r="P8" s="154">
        <v>304.86666666666667</v>
      </c>
      <c r="Q8" s="156">
        <v>335</v>
      </c>
    </row>
    <row r="9" spans="1:17">
      <c r="A9" s="99">
        <v>8</v>
      </c>
      <c r="B9" s="100"/>
      <c r="C9" s="101"/>
      <c r="D9" s="102"/>
      <c r="E9" s="102"/>
      <c r="F9" s="102"/>
      <c r="G9" s="103"/>
      <c r="H9" s="96"/>
      <c r="I9" s="104"/>
      <c r="K9" s="86">
        <v>8</v>
      </c>
      <c r="L9" s="149" t="s">
        <v>33</v>
      </c>
      <c r="M9" s="150" t="s">
        <v>19</v>
      </c>
      <c r="N9" s="152">
        <v>4571</v>
      </c>
      <c r="O9" s="153">
        <v>15</v>
      </c>
      <c r="P9" s="154">
        <v>304.73333333333335</v>
      </c>
      <c r="Q9" s="156">
        <v>327</v>
      </c>
    </row>
    <row r="10" spans="1:17" ht="15.75" thickBot="1">
      <c r="A10" s="148">
        <v>9</v>
      </c>
      <c r="B10" s="100"/>
      <c r="C10" s="101"/>
      <c r="D10" s="102"/>
      <c r="E10" s="102"/>
      <c r="F10" s="102"/>
      <c r="G10" s="103"/>
      <c r="H10" s="96"/>
      <c r="I10" s="104"/>
      <c r="K10" s="86">
        <v>9</v>
      </c>
      <c r="L10" s="149" t="s">
        <v>49</v>
      </c>
      <c r="M10" s="150" t="s">
        <v>20</v>
      </c>
      <c r="N10" s="152">
        <v>4560</v>
      </c>
      <c r="O10" s="153">
        <v>15</v>
      </c>
      <c r="P10" s="154">
        <v>304</v>
      </c>
      <c r="Q10" s="156">
        <v>334</v>
      </c>
    </row>
    <row r="11" spans="1:17">
      <c r="A11" s="146"/>
      <c r="B11" s="147"/>
      <c r="C11" s="147"/>
      <c r="D11" s="147"/>
      <c r="E11" s="147"/>
      <c r="F11" s="147"/>
      <c r="G11" s="147"/>
      <c r="H11" s="147"/>
      <c r="I11" s="147"/>
      <c r="K11" s="86">
        <v>10</v>
      </c>
      <c r="L11" s="149" t="s">
        <v>61</v>
      </c>
      <c r="M11" s="150" t="s">
        <v>58</v>
      </c>
      <c r="N11" s="152">
        <v>4499</v>
      </c>
      <c r="O11" s="153">
        <v>15</v>
      </c>
      <c r="P11" s="154">
        <v>299.93333333333334</v>
      </c>
      <c r="Q11" s="156">
        <v>332</v>
      </c>
    </row>
    <row r="12" spans="1:17">
      <c r="A12" s="146"/>
      <c r="B12" s="147"/>
      <c r="C12" s="147"/>
      <c r="D12" s="147"/>
      <c r="E12" s="147"/>
      <c r="F12" s="147"/>
      <c r="G12" s="147"/>
      <c r="H12" s="147"/>
      <c r="I12" s="147"/>
      <c r="K12" s="86">
        <v>11</v>
      </c>
      <c r="L12" s="149" t="s">
        <v>59</v>
      </c>
      <c r="M12" s="150" t="s">
        <v>57</v>
      </c>
      <c r="N12" s="152">
        <v>4165</v>
      </c>
      <c r="O12" s="153">
        <v>14</v>
      </c>
      <c r="P12" s="154">
        <v>297.5</v>
      </c>
      <c r="Q12" s="156">
        <v>330</v>
      </c>
    </row>
    <row r="13" spans="1:17">
      <c r="A13" s="146"/>
      <c r="B13" s="145"/>
      <c r="C13" s="90"/>
      <c r="D13" s="91"/>
      <c r="E13" s="91"/>
      <c r="F13" s="91"/>
      <c r="G13" s="92"/>
      <c r="H13" s="93"/>
      <c r="I13" s="91"/>
      <c r="K13" s="86">
        <v>12</v>
      </c>
      <c r="L13" s="149" t="s">
        <v>50</v>
      </c>
      <c r="M13" s="150" t="s">
        <v>20</v>
      </c>
      <c r="N13" s="152">
        <v>3238</v>
      </c>
      <c r="O13" s="153">
        <v>11</v>
      </c>
      <c r="P13" s="154">
        <v>294.36363636363637</v>
      </c>
      <c r="Q13" s="156">
        <v>324</v>
      </c>
    </row>
    <row r="14" spans="1:17">
      <c r="A14" s="146"/>
      <c r="B14" s="145"/>
      <c r="C14" s="90"/>
      <c r="D14" s="91"/>
      <c r="E14" s="91"/>
      <c r="F14" s="91"/>
      <c r="G14" s="92"/>
      <c r="H14" s="93"/>
      <c r="I14" s="91"/>
      <c r="K14" s="86">
        <v>13</v>
      </c>
      <c r="L14" s="149" t="s">
        <v>41</v>
      </c>
      <c r="M14" s="150" t="s">
        <v>37</v>
      </c>
      <c r="N14" s="152">
        <v>4069</v>
      </c>
      <c r="O14" s="153">
        <v>14</v>
      </c>
      <c r="P14" s="154">
        <v>290.64285714285717</v>
      </c>
      <c r="Q14" s="156">
        <v>323</v>
      </c>
    </row>
    <row r="15" spans="1:17">
      <c r="A15" s="146"/>
      <c r="B15" s="145"/>
      <c r="C15" s="90"/>
      <c r="D15" s="91"/>
      <c r="E15" s="91"/>
      <c r="F15" s="91"/>
      <c r="G15" s="92"/>
      <c r="H15" s="93"/>
      <c r="I15" s="91"/>
      <c r="K15" s="86">
        <v>14</v>
      </c>
      <c r="L15" s="149" t="s">
        <v>60</v>
      </c>
      <c r="M15" s="150" t="s">
        <v>23</v>
      </c>
      <c r="N15" s="152">
        <v>2593</v>
      </c>
      <c r="O15" s="153">
        <v>9</v>
      </c>
      <c r="P15" s="154">
        <v>288.11111111111109</v>
      </c>
      <c r="Q15" s="156">
        <v>315</v>
      </c>
    </row>
    <row r="16" spans="1:17">
      <c r="A16" s="146"/>
      <c r="B16" s="92"/>
      <c r="C16" s="234"/>
      <c r="D16" s="234"/>
      <c r="E16" s="92"/>
      <c r="F16" s="92"/>
      <c r="G16" s="93"/>
      <c r="H16" s="93"/>
      <c r="I16" s="92"/>
      <c r="K16" s="86">
        <v>15</v>
      </c>
      <c r="L16" s="149" t="s">
        <v>51</v>
      </c>
      <c r="M16" s="150" t="s">
        <v>20</v>
      </c>
      <c r="N16" s="152">
        <v>2589</v>
      </c>
      <c r="O16" s="153">
        <v>9</v>
      </c>
      <c r="P16" s="154">
        <v>287.66666666666669</v>
      </c>
      <c r="Q16" s="156">
        <v>312</v>
      </c>
    </row>
    <row r="17" spans="1:17">
      <c r="A17" s="146"/>
      <c r="B17" s="141"/>
      <c r="C17" s="142"/>
      <c r="D17" s="142"/>
      <c r="E17" s="143"/>
      <c r="F17" s="143"/>
      <c r="G17" s="144"/>
      <c r="H17" s="144"/>
      <c r="I17" s="143"/>
      <c r="K17" s="86">
        <v>16</v>
      </c>
      <c r="L17" s="149" t="s">
        <v>68</v>
      </c>
      <c r="M17" s="150" t="s">
        <v>23</v>
      </c>
      <c r="N17" s="152">
        <v>2003</v>
      </c>
      <c r="O17" s="153">
        <v>7</v>
      </c>
      <c r="P17" s="154">
        <v>286.14285714285717</v>
      </c>
      <c r="Q17" s="156">
        <v>299</v>
      </c>
    </row>
    <row r="18" spans="1:17">
      <c r="A18" s="97"/>
      <c r="B18" s="141"/>
      <c r="C18" s="142"/>
      <c r="D18" s="142"/>
      <c r="E18" s="143"/>
      <c r="F18" s="143"/>
      <c r="G18" s="144"/>
      <c r="H18" s="144"/>
      <c r="I18" s="143"/>
      <c r="K18" s="86">
        <v>17</v>
      </c>
      <c r="L18" s="149" t="s">
        <v>42</v>
      </c>
      <c r="M18" s="150" t="s">
        <v>57</v>
      </c>
      <c r="N18" s="152">
        <v>2554</v>
      </c>
      <c r="O18" s="153">
        <v>9</v>
      </c>
      <c r="P18" s="154">
        <v>283.77777777777777</v>
      </c>
      <c r="Q18" s="156">
        <v>302</v>
      </c>
    </row>
    <row r="19" spans="1:17">
      <c r="A19" s="97"/>
      <c r="B19" s="141"/>
      <c r="C19" s="142"/>
      <c r="D19" s="142"/>
      <c r="E19" s="143"/>
      <c r="F19" s="143"/>
      <c r="G19" s="144"/>
      <c r="H19" s="144"/>
      <c r="I19" s="143"/>
      <c r="K19" s="86">
        <v>18</v>
      </c>
      <c r="L19" s="149" t="s">
        <v>40</v>
      </c>
      <c r="M19" s="150" t="s">
        <v>37</v>
      </c>
      <c r="N19" s="152">
        <v>3881</v>
      </c>
      <c r="O19" s="153">
        <v>14</v>
      </c>
      <c r="P19" s="154">
        <v>277.21428571428572</v>
      </c>
      <c r="Q19" s="156">
        <v>311</v>
      </c>
    </row>
    <row r="20" spans="1:17">
      <c r="A20" s="97"/>
      <c r="B20" s="141"/>
      <c r="C20" s="142"/>
      <c r="D20" s="142"/>
      <c r="E20" s="143"/>
      <c r="F20" s="143"/>
      <c r="G20" s="144"/>
      <c r="H20" s="144"/>
      <c r="I20" s="143"/>
      <c r="K20" s="86">
        <v>19</v>
      </c>
      <c r="L20" s="149" t="s">
        <v>53</v>
      </c>
      <c r="M20" s="150" t="s">
        <v>23</v>
      </c>
      <c r="N20" s="152">
        <v>2489</v>
      </c>
      <c r="O20" s="153">
        <v>9</v>
      </c>
      <c r="P20" s="154">
        <v>276.55555555555554</v>
      </c>
      <c r="Q20" s="156">
        <v>297</v>
      </c>
    </row>
    <row r="21" spans="1:17">
      <c r="A21" s="97"/>
      <c r="B21" s="141"/>
      <c r="C21" s="142"/>
      <c r="D21" s="142"/>
      <c r="E21" s="143"/>
      <c r="F21" s="143"/>
      <c r="G21" s="144"/>
      <c r="H21" s="144"/>
      <c r="I21" s="143"/>
      <c r="K21" s="86">
        <v>20</v>
      </c>
      <c r="L21" s="149" t="s">
        <v>62</v>
      </c>
      <c r="M21" s="150" t="s">
        <v>58</v>
      </c>
      <c r="N21" s="152">
        <v>3005</v>
      </c>
      <c r="O21" s="153">
        <v>11</v>
      </c>
      <c r="P21" s="154">
        <v>273.18181818181819</v>
      </c>
      <c r="Q21" s="156">
        <v>320</v>
      </c>
    </row>
    <row r="22" spans="1:17" ht="15" customHeight="1">
      <c r="A22" s="97"/>
      <c r="B22" s="141"/>
      <c r="C22" s="142"/>
      <c r="D22" s="142"/>
      <c r="E22" s="143"/>
      <c r="F22" s="143"/>
      <c r="G22" s="144"/>
      <c r="H22" s="144"/>
      <c r="I22" s="143"/>
      <c r="K22" s="86">
        <v>21</v>
      </c>
      <c r="L22" s="149" t="s">
        <v>34</v>
      </c>
      <c r="M22" s="150" t="s">
        <v>37</v>
      </c>
      <c r="N22" s="152">
        <v>3803</v>
      </c>
      <c r="O22" s="153">
        <v>14</v>
      </c>
      <c r="P22" s="154">
        <v>271.64285714285717</v>
      </c>
      <c r="Q22" s="156">
        <v>313</v>
      </c>
    </row>
    <row r="23" spans="1:17" ht="15" customHeight="1">
      <c r="A23" s="97"/>
      <c r="B23" s="141"/>
      <c r="C23" s="142"/>
      <c r="D23" s="142"/>
      <c r="E23" s="143"/>
      <c r="F23" s="143"/>
      <c r="G23" s="144"/>
      <c r="H23" s="144"/>
      <c r="I23" s="143"/>
      <c r="K23" s="86">
        <v>22</v>
      </c>
      <c r="L23" s="149" t="s">
        <v>48</v>
      </c>
      <c r="M23" s="150" t="s">
        <v>25</v>
      </c>
      <c r="N23" s="152">
        <v>2555</v>
      </c>
      <c r="O23" s="153">
        <v>10</v>
      </c>
      <c r="P23" s="154">
        <v>255.5</v>
      </c>
      <c r="Q23" s="156">
        <v>301</v>
      </c>
    </row>
    <row r="24" spans="1:17" ht="15" customHeight="1">
      <c r="A24" s="97"/>
      <c r="B24" s="141"/>
      <c r="C24" s="142"/>
      <c r="D24" s="142"/>
      <c r="E24" s="143"/>
      <c r="F24" s="143"/>
      <c r="G24" s="144"/>
      <c r="H24" s="144"/>
      <c r="I24" s="143"/>
      <c r="K24" s="86">
        <v>23</v>
      </c>
      <c r="L24" s="149" t="s">
        <v>67</v>
      </c>
      <c r="M24" s="150" t="s">
        <v>25</v>
      </c>
      <c r="N24" s="152">
        <v>3082</v>
      </c>
      <c r="O24" s="153">
        <v>13</v>
      </c>
      <c r="P24" s="154">
        <v>237.07692307692307</v>
      </c>
      <c r="Q24" s="156">
        <v>282</v>
      </c>
    </row>
    <row r="25" spans="1:17" ht="15" customHeight="1" thickBot="1">
      <c r="A25" s="97"/>
      <c r="B25" s="141"/>
      <c r="C25" s="142"/>
      <c r="D25" s="142"/>
      <c r="E25" s="143"/>
      <c r="F25" s="143"/>
      <c r="G25" s="144"/>
      <c r="H25" s="144"/>
      <c r="I25" s="143"/>
      <c r="K25" s="86">
        <v>24</v>
      </c>
      <c r="L25" s="203" t="s">
        <v>64</v>
      </c>
      <c r="M25" s="204" t="s">
        <v>19</v>
      </c>
      <c r="N25" s="206">
        <v>3160</v>
      </c>
      <c r="O25" s="207">
        <v>14</v>
      </c>
      <c r="P25" s="208">
        <v>225.71428571428572</v>
      </c>
      <c r="Q25" s="210">
        <v>252</v>
      </c>
    </row>
    <row r="26" spans="1:17" ht="15" customHeight="1">
      <c r="A26" s="97"/>
      <c r="B26" s="141"/>
      <c r="C26" s="142"/>
      <c r="D26" s="142"/>
      <c r="E26" s="143"/>
      <c r="F26" s="143"/>
      <c r="G26" s="144"/>
      <c r="H26" s="144"/>
      <c r="I26" s="143"/>
      <c r="K26" s="86"/>
      <c r="L26" s="219"/>
      <c r="M26" s="220"/>
      <c r="N26" s="221"/>
      <c r="O26" s="222"/>
      <c r="P26" s="223"/>
      <c r="Q26" s="224"/>
    </row>
    <row r="27" spans="1:17" ht="15" customHeight="1">
      <c r="A27" s="97"/>
      <c r="B27" s="141"/>
      <c r="C27" s="142"/>
      <c r="D27" s="142"/>
      <c r="E27" s="143"/>
      <c r="F27" s="143"/>
      <c r="G27" s="144"/>
      <c r="H27" s="144"/>
      <c r="I27" s="143"/>
      <c r="K27" s="86">
        <v>25</v>
      </c>
      <c r="L27" s="211" t="s">
        <v>70</v>
      </c>
      <c r="M27" s="212" t="s">
        <v>19</v>
      </c>
      <c r="N27" s="214">
        <v>586</v>
      </c>
      <c r="O27" s="215">
        <v>2</v>
      </c>
      <c r="P27" s="216">
        <v>293</v>
      </c>
      <c r="Q27" s="218">
        <v>300</v>
      </c>
    </row>
    <row r="28" spans="1:17" ht="15" customHeight="1">
      <c r="A28" s="97"/>
      <c r="B28" s="141"/>
      <c r="C28" s="142"/>
      <c r="D28" s="142"/>
      <c r="E28" s="143"/>
      <c r="F28" s="143"/>
      <c r="G28" s="144"/>
      <c r="H28" s="144"/>
      <c r="I28" s="143"/>
      <c r="K28" s="86">
        <v>26</v>
      </c>
      <c r="L28" s="149" t="s">
        <v>71</v>
      </c>
      <c r="M28" s="150" t="s">
        <v>20</v>
      </c>
      <c r="N28" s="152">
        <v>581</v>
      </c>
      <c r="O28" s="153">
        <v>2</v>
      </c>
      <c r="P28" s="154">
        <v>290.5</v>
      </c>
      <c r="Q28" s="156">
        <v>299</v>
      </c>
    </row>
    <row r="29" spans="1:17" ht="15" customHeight="1">
      <c r="A29" s="97"/>
      <c r="B29" s="141"/>
      <c r="C29" s="142"/>
      <c r="D29" s="142"/>
      <c r="E29" s="143"/>
      <c r="F29" s="143"/>
      <c r="G29" s="144"/>
      <c r="H29" s="144"/>
      <c r="I29" s="143"/>
      <c r="K29" s="86">
        <v>27</v>
      </c>
      <c r="L29" s="149" t="s">
        <v>79</v>
      </c>
      <c r="M29" s="150" t="s">
        <v>20</v>
      </c>
      <c r="N29" s="152">
        <v>280</v>
      </c>
      <c r="O29" s="153">
        <v>1</v>
      </c>
      <c r="P29" s="154">
        <v>280</v>
      </c>
      <c r="Q29" s="156">
        <v>280</v>
      </c>
    </row>
    <row r="30" spans="1:17" ht="15" customHeight="1">
      <c r="A30" s="97"/>
      <c r="B30" s="141"/>
      <c r="C30" s="142"/>
      <c r="D30" s="142"/>
      <c r="E30" s="143"/>
      <c r="F30" s="143"/>
      <c r="G30" s="144"/>
      <c r="H30" s="144"/>
      <c r="I30" s="143"/>
      <c r="K30" s="86">
        <v>28</v>
      </c>
      <c r="L30" s="149" t="s">
        <v>76</v>
      </c>
      <c r="M30" s="150" t="s">
        <v>19</v>
      </c>
      <c r="N30" s="152">
        <v>270</v>
      </c>
      <c r="O30" s="153">
        <v>1</v>
      </c>
      <c r="P30" s="154">
        <v>270</v>
      </c>
      <c r="Q30" s="156">
        <v>270</v>
      </c>
    </row>
    <row r="31" spans="1:17" ht="15" customHeight="1">
      <c r="A31" s="97"/>
      <c r="B31" s="141"/>
      <c r="C31" s="142"/>
      <c r="D31" s="142"/>
      <c r="E31" s="143"/>
      <c r="F31" s="143"/>
      <c r="G31" s="144"/>
      <c r="H31" s="144"/>
      <c r="I31" s="143"/>
      <c r="K31" s="86">
        <v>29</v>
      </c>
      <c r="L31" s="149" t="s">
        <v>80</v>
      </c>
      <c r="M31" s="150" t="s">
        <v>25</v>
      </c>
      <c r="N31" s="152">
        <v>524</v>
      </c>
      <c r="O31" s="153">
        <v>2</v>
      </c>
      <c r="P31" s="154">
        <v>262</v>
      </c>
      <c r="Q31" s="156">
        <v>268</v>
      </c>
    </row>
    <row r="32" spans="1:17" ht="15" customHeight="1">
      <c r="A32" s="97"/>
      <c r="B32" s="141"/>
      <c r="C32" s="142"/>
      <c r="D32" s="142"/>
      <c r="E32" s="143"/>
      <c r="F32" s="143"/>
      <c r="G32" s="144"/>
      <c r="H32" s="144"/>
      <c r="I32" s="143"/>
      <c r="K32" s="86">
        <v>30</v>
      </c>
      <c r="L32" s="149" t="s">
        <v>75</v>
      </c>
      <c r="M32" s="150" t="s">
        <v>58</v>
      </c>
      <c r="N32" s="152">
        <v>261</v>
      </c>
      <c r="O32" s="153">
        <v>1</v>
      </c>
      <c r="P32" s="154">
        <v>261</v>
      </c>
      <c r="Q32" s="156">
        <v>261</v>
      </c>
    </row>
    <row r="33" spans="1:17" ht="15" customHeight="1">
      <c r="A33" s="97"/>
      <c r="B33" s="141"/>
      <c r="C33" s="142"/>
      <c r="D33" s="142"/>
      <c r="E33" s="143"/>
      <c r="F33" s="143"/>
      <c r="G33" s="144"/>
      <c r="H33" s="144"/>
      <c r="I33" s="143"/>
      <c r="K33" s="86">
        <v>31</v>
      </c>
      <c r="L33" s="149" t="s">
        <v>54</v>
      </c>
      <c r="M33" s="150" t="s">
        <v>23</v>
      </c>
      <c r="N33" s="152">
        <v>1234</v>
      </c>
      <c r="O33" s="153">
        <v>5</v>
      </c>
      <c r="P33" s="154">
        <v>246.8</v>
      </c>
      <c r="Q33" s="156">
        <v>264</v>
      </c>
    </row>
    <row r="34" spans="1:17" ht="15" customHeight="1">
      <c r="A34" s="97"/>
      <c r="B34" s="141"/>
      <c r="C34" s="142"/>
      <c r="D34" s="142"/>
      <c r="E34" s="143"/>
      <c r="F34" s="143"/>
      <c r="G34" s="144"/>
      <c r="H34" s="144"/>
      <c r="I34" s="143"/>
      <c r="K34" s="86">
        <v>32</v>
      </c>
      <c r="L34" s="149" t="s">
        <v>55</v>
      </c>
      <c r="M34" s="150" t="s">
        <v>23</v>
      </c>
      <c r="N34" s="152">
        <v>1414</v>
      </c>
      <c r="O34" s="153">
        <v>6</v>
      </c>
      <c r="P34" s="154">
        <v>235.66666666666666</v>
      </c>
      <c r="Q34" s="156">
        <v>249</v>
      </c>
    </row>
    <row r="35" spans="1:17" ht="15" customHeight="1">
      <c r="A35" s="97"/>
      <c r="B35" s="141"/>
      <c r="C35" s="142"/>
      <c r="D35" s="142"/>
      <c r="E35" s="143"/>
      <c r="F35" s="143"/>
      <c r="G35" s="144"/>
      <c r="H35" s="144"/>
      <c r="I35" s="143"/>
      <c r="K35" s="86">
        <v>33</v>
      </c>
      <c r="L35" s="149" t="s">
        <v>69</v>
      </c>
      <c r="M35" s="150" t="s">
        <v>23</v>
      </c>
      <c r="N35" s="152">
        <v>1301</v>
      </c>
      <c r="O35" s="153">
        <v>6</v>
      </c>
      <c r="P35" s="154">
        <v>216.83333333333334</v>
      </c>
      <c r="Q35" s="156">
        <v>249</v>
      </c>
    </row>
    <row r="36" spans="1:17" ht="15" customHeight="1">
      <c r="A36" s="97"/>
      <c r="B36" s="141"/>
      <c r="C36" s="142"/>
      <c r="D36" s="142"/>
      <c r="E36" s="143"/>
      <c r="F36" s="143"/>
      <c r="G36" s="144"/>
      <c r="H36" s="144"/>
      <c r="I36" s="143"/>
      <c r="K36" s="86">
        <v>34</v>
      </c>
      <c r="L36" s="149" t="s">
        <v>60</v>
      </c>
      <c r="M36" s="150" t="s">
        <v>58</v>
      </c>
      <c r="N36" s="152">
        <v>417</v>
      </c>
      <c r="O36" s="153">
        <v>2</v>
      </c>
      <c r="P36" s="154">
        <v>208.5</v>
      </c>
      <c r="Q36" s="156">
        <v>259</v>
      </c>
    </row>
    <row r="37" spans="1:17">
      <c r="K37" s="86">
        <v>35</v>
      </c>
      <c r="L37" s="149" t="s">
        <v>63</v>
      </c>
      <c r="M37" s="150" t="s">
        <v>58</v>
      </c>
      <c r="N37" s="152">
        <v>1038</v>
      </c>
      <c r="O37" s="153">
        <v>5</v>
      </c>
      <c r="P37" s="154">
        <v>207.6</v>
      </c>
      <c r="Q37" s="156">
        <v>230</v>
      </c>
    </row>
    <row r="38" spans="1:17">
      <c r="K38" s="86">
        <v>35</v>
      </c>
    </row>
    <row r="65" spans="12:17">
      <c r="L65" s="1"/>
      <c r="M65" s="1"/>
      <c r="N65" s="1"/>
      <c r="O65" s="1"/>
      <c r="P65" s="1"/>
      <c r="Q65" s="1"/>
    </row>
    <row r="66" spans="12:17">
      <c r="L66" s="1"/>
      <c r="M66" s="1"/>
      <c r="N66" s="1"/>
      <c r="O66" s="1"/>
      <c r="P66" s="1"/>
      <c r="Q66" s="1"/>
    </row>
    <row r="67" spans="12:17">
      <c r="L67" s="1"/>
      <c r="M67" s="1"/>
      <c r="N67" s="1"/>
      <c r="O67" s="1"/>
      <c r="P67" s="1"/>
      <c r="Q67" s="1"/>
    </row>
    <row r="68" spans="12:17">
      <c r="L68" s="1"/>
      <c r="M68" s="1"/>
      <c r="N68" s="1"/>
      <c r="O68" s="1"/>
      <c r="P68" s="1"/>
      <c r="Q68" s="1"/>
    </row>
    <row r="69" spans="12:17">
      <c r="L69" s="1"/>
      <c r="M69" s="1"/>
      <c r="N69" s="1"/>
      <c r="O69" s="1"/>
      <c r="P69" s="1"/>
      <c r="Q69" s="1"/>
    </row>
    <row r="70" spans="12:17">
      <c r="L70" s="1"/>
      <c r="M70" s="1"/>
      <c r="N70" s="1"/>
      <c r="O70" s="1"/>
      <c r="P70" s="1"/>
      <c r="Q70" s="1"/>
    </row>
    <row r="71" spans="12:17">
      <c r="L71" s="1"/>
      <c r="M71" s="1"/>
      <c r="N71" s="1"/>
      <c r="O71" s="1"/>
      <c r="P71" s="1"/>
      <c r="Q71" s="1"/>
    </row>
    <row r="72" spans="12:17">
      <c r="L72" s="1"/>
      <c r="M72" s="1"/>
      <c r="N72" s="1"/>
      <c r="O72" s="1"/>
      <c r="P72" s="1"/>
      <c r="Q72" s="1"/>
    </row>
    <row r="73" spans="12:17">
      <c r="L73" s="1"/>
      <c r="M73" s="1"/>
      <c r="N73" s="1"/>
      <c r="O73" s="1"/>
      <c r="P73" s="1"/>
      <c r="Q73" s="1"/>
    </row>
    <row r="74" spans="12:17">
      <c r="L74" s="1"/>
      <c r="M74" s="1"/>
      <c r="N74" s="1"/>
      <c r="O74" s="1"/>
      <c r="P74" s="1"/>
      <c r="Q74" s="1"/>
    </row>
    <row r="75" spans="12:17">
      <c r="L75" s="1"/>
      <c r="M75" s="1"/>
      <c r="N75" s="1"/>
      <c r="O75" s="1"/>
    </row>
    <row r="76" spans="12:17">
      <c r="L76" s="1"/>
      <c r="M76" s="1"/>
      <c r="N76" s="1"/>
    </row>
    <row r="77" spans="12:17">
      <c r="L77" s="1"/>
      <c r="M77" s="1"/>
    </row>
    <row r="78" spans="12:17">
      <c r="L78" s="1"/>
      <c r="M78" s="1"/>
    </row>
    <row r="79" spans="12:17">
      <c r="L79" s="1"/>
      <c r="M79" s="1"/>
    </row>
  </sheetData>
  <sortState ref="A2:I10">
    <sortCondition descending="1" ref="G2:G10"/>
  </sortState>
  <mergeCells count="1">
    <mergeCell ref="C16:D16"/>
  </mergeCells>
  <phoneticPr fontId="18"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List1">
    <pageSetUpPr fitToPage="1"/>
  </sheetPr>
  <dimension ref="A1:I78"/>
  <sheetViews>
    <sheetView tabSelected="1" workbookViewId="0">
      <selection activeCell="A2" sqref="A2"/>
    </sheetView>
  </sheetViews>
  <sheetFormatPr defaultRowHeight="15"/>
  <cols>
    <col min="1" max="1" width="3.7109375" style="1" customWidth="1"/>
    <col min="2" max="2" width="16.7109375" style="1" customWidth="1"/>
    <col min="3" max="3" width="7.42578125" style="1" customWidth="1"/>
    <col min="4" max="4" width="7.7109375" style="1" customWidth="1"/>
    <col min="5" max="5" width="9.5703125" style="1" customWidth="1"/>
    <col min="6" max="6" width="8.5703125" style="1" customWidth="1"/>
    <col min="7" max="7" width="9.140625" style="1" customWidth="1"/>
    <col min="8" max="8" width="10.42578125" style="1" customWidth="1"/>
    <col min="9" max="9" width="8.7109375" style="1" bestFit="1" customWidth="1"/>
    <col min="10" max="16384" width="9.140625" style="1"/>
  </cols>
  <sheetData>
    <row r="1" spans="1:9" ht="15" customHeight="1" thickBot="1">
      <c r="A1" s="235" t="s">
        <v>56</v>
      </c>
      <c r="B1" s="235"/>
      <c r="C1" s="235"/>
      <c r="D1" s="235"/>
      <c r="E1" s="235"/>
      <c r="F1" s="235"/>
      <c r="G1" s="235"/>
      <c r="H1" s="235"/>
      <c r="I1" s="235"/>
    </row>
    <row r="2" spans="1:9" ht="12.75" customHeight="1" thickBot="1">
      <c r="A2" s="193" t="s">
        <v>0</v>
      </c>
      <c r="B2" s="197" t="s">
        <v>1</v>
      </c>
      <c r="C2" s="198" t="s">
        <v>2</v>
      </c>
      <c r="D2" s="198" t="s">
        <v>3</v>
      </c>
      <c r="E2" s="198" t="s">
        <v>4</v>
      </c>
      <c r="F2" s="198" t="s">
        <v>13</v>
      </c>
      <c r="G2" s="198" t="s">
        <v>5</v>
      </c>
      <c r="H2" s="198" t="s">
        <v>6</v>
      </c>
      <c r="I2" s="199" t="s">
        <v>7</v>
      </c>
    </row>
    <row r="3" spans="1:9" ht="14.1" customHeight="1">
      <c r="A3" s="194">
        <v>1</v>
      </c>
      <c r="B3" s="105" t="s">
        <v>57</v>
      </c>
      <c r="C3" s="106">
        <v>14866</v>
      </c>
      <c r="D3" s="107">
        <v>16</v>
      </c>
      <c r="E3" s="107">
        <v>929.125</v>
      </c>
      <c r="F3" s="107" t="s">
        <v>81</v>
      </c>
      <c r="G3" s="108">
        <v>31</v>
      </c>
      <c r="H3" s="179" t="s">
        <v>8</v>
      </c>
      <c r="I3" s="109">
        <v>953</v>
      </c>
    </row>
    <row r="4" spans="1:9" ht="14.1" customHeight="1">
      <c r="A4" s="195">
        <v>2</v>
      </c>
      <c r="B4" s="100" t="s">
        <v>20</v>
      </c>
      <c r="C4" s="101">
        <v>13481</v>
      </c>
      <c r="D4" s="102">
        <v>15</v>
      </c>
      <c r="E4" s="102">
        <v>898.73333333333335</v>
      </c>
      <c r="F4" s="102" t="s">
        <v>82</v>
      </c>
      <c r="G4" s="103">
        <v>19</v>
      </c>
      <c r="H4" s="96" t="s">
        <v>8</v>
      </c>
      <c r="I4" s="104">
        <v>940</v>
      </c>
    </row>
    <row r="5" spans="1:9" ht="14.1" customHeight="1">
      <c r="A5" s="195">
        <v>3</v>
      </c>
      <c r="B5" s="100" t="s">
        <v>58</v>
      </c>
      <c r="C5" s="101">
        <v>13582</v>
      </c>
      <c r="D5" s="102">
        <v>16</v>
      </c>
      <c r="E5" s="102">
        <v>848.875</v>
      </c>
      <c r="F5" s="102" t="s">
        <v>83</v>
      </c>
      <c r="G5" s="103">
        <v>16</v>
      </c>
      <c r="H5" s="96" t="s">
        <v>8</v>
      </c>
      <c r="I5" s="104">
        <v>904</v>
      </c>
    </row>
    <row r="6" spans="1:9" ht="14.1" customHeight="1">
      <c r="A6" s="194">
        <v>4</v>
      </c>
      <c r="B6" s="100" t="s">
        <v>19</v>
      </c>
      <c r="C6" s="101">
        <v>12606</v>
      </c>
      <c r="D6" s="102">
        <v>15</v>
      </c>
      <c r="E6" s="102">
        <v>840.4</v>
      </c>
      <c r="F6" s="102" t="s">
        <v>84</v>
      </c>
      <c r="G6" s="103">
        <v>15</v>
      </c>
      <c r="H6" s="96" t="s">
        <v>8</v>
      </c>
      <c r="I6" s="104">
        <v>883</v>
      </c>
    </row>
    <row r="7" spans="1:9" ht="14.1" customHeight="1">
      <c r="A7" s="195">
        <v>5</v>
      </c>
      <c r="B7" s="100" t="s">
        <v>37</v>
      </c>
      <c r="C7" s="101">
        <v>11753</v>
      </c>
      <c r="D7" s="102">
        <v>14</v>
      </c>
      <c r="E7" s="102">
        <v>839.5</v>
      </c>
      <c r="F7" s="102" t="s">
        <v>85</v>
      </c>
      <c r="G7" s="103">
        <v>12</v>
      </c>
      <c r="H7" s="96" t="s">
        <v>8</v>
      </c>
      <c r="I7" s="104">
        <v>921</v>
      </c>
    </row>
    <row r="8" spans="1:9" ht="14.1" customHeight="1">
      <c r="A8" s="195">
        <v>6</v>
      </c>
      <c r="B8" s="117" t="s">
        <v>25</v>
      </c>
      <c r="C8" s="118">
        <v>13266</v>
      </c>
      <c r="D8" s="119">
        <v>16</v>
      </c>
      <c r="E8" s="119">
        <v>829.125</v>
      </c>
      <c r="F8" s="119" t="s">
        <v>86</v>
      </c>
      <c r="G8" s="120">
        <v>9</v>
      </c>
      <c r="H8" s="190" t="s">
        <v>8</v>
      </c>
      <c r="I8" s="121">
        <v>903</v>
      </c>
    </row>
    <row r="9" spans="1:9" ht="14.1" customHeight="1">
      <c r="A9" s="196">
        <v>7</v>
      </c>
      <c r="B9" s="100" t="s">
        <v>23</v>
      </c>
      <c r="C9" s="101">
        <v>11034</v>
      </c>
      <c r="D9" s="102">
        <v>14</v>
      </c>
      <c r="E9" s="102">
        <v>788.14285714285711</v>
      </c>
      <c r="F9" s="102" t="s">
        <v>77</v>
      </c>
      <c r="G9" s="103">
        <v>4</v>
      </c>
      <c r="H9" s="191" t="s">
        <v>8</v>
      </c>
      <c r="I9" s="104">
        <v>876</v>
      </c>
    </row>
    <row r="10" spans="1:9" ht="14.1" hidden="1" customHeight="1">
      <c r="A10" s="196">
        <v>7</v>
      </c>
      <c r="B10" s="100"/>
      <c r="C10" s="101"/>
      <c r="D10" s="102"/>
      <c r="E10" s="102"/>
      <c r="F10" s="102"/>
      <c r="G10" s="103"/>
      <c r="H10" s="96"/>
      <c r="I10" s="104"/>
    </row>
    <row r="11" spans="1:9" ht="14.1" hidden="1" customHeight="1">
      <c r="A11" s="86"/>
      <c r="B11" s="100"/>
      <c r="C11" s="101"/>
      <c r="D11" s="102"/>
      <c r="E11" s="102"/>
      <c r="F11" s="102"/>
      <c r="G11" s="103"/>
      <c r="H11" s="96"/>
      <c r="I11" s="104"/>
    </row>
    <row r="12" spans="1:9" ht="14.1" hidden="1" customHeight="1">
      <c r="A12" s="86"/>
      <c r="B12"/>
      <c r="C12" s="101"/>
      <c r="D12" s="102"/>
      <c r="E12" s="102"/>
      <c r="F12" s="102"/>
      <c r="G12" s="103"/>
      <c r="H12" s="96"/>
      <c r="I12" s="104"/>
    </row>
    <row r="13" spans="1:9" ht="14.1" hidden="1" customHeight="1">
      <c r="A13" s="86"/>
      <c r="B13" s="100"/>
      <c r="C13" s="101"/>
      <c r="D13" s="102"/>
      <c r="E13" s="102"/>
      <c r="F13" s="102"/>
      <c r="G13" s="103"/>
      <c r="H13" s="96"/>
      <c r="I13" s="104"/>
    </row>
    <row r="14" spans="1:9" ht="14.1" hidden="1" customHeight="1" thickBot="1">
      <c r="A14" s="86"/>
      <c r="B14" s="110"/>
      <c r="C14" s="111"/>
      <c r="D14" s="112"/>
      <c r="E14" s="112"/>
      <c r="F14" s="112"/>
      <c r="G14" s="113"/>
      <c r="H14" s="114"/>
      <c r="I14" s="115"/>
    </row>
    <row r="15" spans="1:9" ht="5.25" customHeight="1" thickBot="1">
      <c r="A15" s="116"/>
      <c r="B15" s="89"/>
      <c r="C15" s="90"/>
      <c r="D15" s="91"/>
      <c r="E15" s="91"/>
      <c r="F15" s="91"/>
      <c r="G15" s="231"/>
      <c r="H15" s="93"/>
      <c r="I15" s="94">
        <v>0</v>
      </c>
    </row>
    <row r="16" spans="1:9" ht="14.1" customHeight="1">
      <c r="A16" s="192" t="s">
        <v>65</v>
      </c>
      <c r="B16" s="225" t="s">
        <v>14</v>
      </c>
      <c r="C16" s="236" t="s">
        <v>1</v>
      </c>
      <c r="D16" s="237"/>
      <c r="E16" s="233" t="s">
        <v>2</v>
      </c>
      <c r="F16" s="232" t="s">
        <v>3</v>
      </c>
      <c r="G16" s="226" t="s">
        <v>9</v>
      </c>
      <c r="H16" s="226" t="s">
        <v>10</v>
      </c>
      <c r="I16" s="225" t="s">
        <v>7</v>
      </c>
    </row>
    <row r="17" spans="1:9" ht="14.1" customHeight="1">
      <c r="A17" s="200">
        <v>1</v>
      </c>
      <c r="B17" s="149" t="s">
        <v>31</v>
      </c>
      <c r="C17" s="150" t="s">
        <v>57</v>
      </c>
      <c r="D17" s="151"/>
      <c r="E17" s="152">
        <v>4703</v>
      </c>
      <c r="F17" s="153">
        <v>14</v>
      </c>
      <c r="G17" s="154">
        <v>335.92857142857144</v>
      </c>
      <c r="H17" s="155" t="s">
        <v>8</v>
      </c>
      <c r="I17" s="156">
        <v>359</v>
      </c>
    </row>
    <row r="18" spans="1:9" ht="14.1" customHeight="1">
      <c r="A18" s="200">
        <v>2</v>
      </c>
      <c r="B18" s="149" t="s">
        <v>52</v>
      </c>
      <c r="C18" s="150" t="s">
        <v>20</v>
      </c>
      <c r="D18" s="151"/>
      <c r="E18" s="152">
        <v>2233</v>
      </c>
      <c r="F18" s="153">
        <v>7</v>
      </c>
      <c r="G18" s="154">
        <v>319</v>
      </c>
      <c r="H18" s="155" t="s">
        <v>8</v>
      </c>
      <c r="I18" s="156">
        <v>330</v>
      </c>
    </row>
    <row r="19" spans="1:9">
      <c r="A19" s="200">
        <v>3</v>
      </c>
      <c r="B19" s="149" t="s">
        <v>47</v>
      </c>
      <c r="C19" s="150" t="s">
        <v>25</v>
      </c>
      <c r="D19" s="151"/>
      <c r="E19" s="152">
        <v>2532</v>
      </c>
      <c r="F19" s="153">
        <v>8</v>
      </c>
      <c r="G19" s="154">
        <v>316.5</v>
      </c>
      <c r="H19" s="155"/>
      <c r="I19" s="156">
        <v>346</v>
      </c>
    </row>
    <row r="20" spans="1:9">
      <c r="A20" s="200">
        <v>4</v>
      </c>
      <c r="B20" s="149" t="s">
        <v>43</v>
      </c>
      <c r="C20" s="150" t="s">
        <v>57</v>
      </c>
      <c r="D20" s="151"/>
      <c r="E20" s="152">
        <v>3444</v>
      </c>
      <c r="F20" s="153">
        <v>11</v>
      </c>
      <c r="G20" s="154">
        <v>313.09090909090907</v>
      </c>
      <c r="H20" s="155" t="s">
        <v>8</v>
      </c>
      <c r="I20" s="156">
        <v>357</v>
      </c>
    </row>
    <row r="21" spans="1:9">
      <c r="A21" s="200">
        <v>5</v>
      </c>
      <c r="B21" s="149" t="s">
        <v>78</v>
      </c>
      <c r="C21" s="150" t="s">
        <v>58</v>
      </c>
      <c r="D21" s="151"/>
      <c r="E21" s="152">
        <v>4362</v>
      </c>
      <c r="F21" s="153">
        <v>14</v>
      </c>
      <c r="G21" s="154">
        <v>311.57142857142856</v>
      </c>
      <c r="H21" s="155" t="s">
        <v>8</v>
      </c>
      <c r="I21" s="156">
        <v>343</v>
      </c>
    </row>
    <row r="22" spans="1:9">
      <c r="A22" s="200">
        <v>6</v>
      </c>
      <c r="B22" s="149" t="s">
        <v>32</v>
      </c>
      <c r="C22" s="150" t="s">
        <v>19</v>
      </c>
      <c r="D22" s="151"/>
      <c r="E22" s="152">
        <v>4019</v>
      </c>
      <c r="F22" s="153">
        <v>13</v>
      </c>
      <c r="G22" s="154">
        <v>309.15384615384613</v>
      </c>
      <c r="H22" s="155" t="s">
        <v>8</v>
      </c>
      <c r="I22" s="156">
        <v>354</v>
      </c>
    </row>
    <row r="23" spans="1:9">
      <c r="A23" s="200">
        <v>7</v>
      </c>
      <c r="B23" s="149" t="s">
        <v>45</v>
      </c>
      <c r="C23" s="150" t="s">
        <v>25</v>
      </c>
      <c r="D23" s="151"/>
      <c r="E23" s="152">
        <v>4573</v>
      </c>
      <c r="F23" s="153">
        <v>15</v>
      </c>
      <c r="G23" s="154">
        <v>304.86666666666667</v>
      </c>
      <c r="H23" s="155" t="s">
        <v>8</v>
      </c>
      <c r="I23" s="156">
        <v>335</v>
      </c>
    </row>
    <row r="24" spans="1:9">
      <c r="A24" s="200">
        <v>8</v>
      </c>
      <c r="B24" s="149" t="s">
        <v>33</v>
      </c>
      <c r="C24" s="150" t="s">
        <v>19</v>
      </c>
      <c r="D24" s="151"/>
      <c r="E24" s="152">
        <v>4571</v>
      </c>
      <c r="F24" s="153">
        <v>15</v>
      </c>
      <c r="G24" s="154">
        <v>304.73333333333335</v>
      </c>
      <c r="H24" s="155" t="s">
        <v>8</v>
      </c>
      <c r="I24" s="156">
        <v>327</v>
      </c>
    </row>
    <row r="25" spans="1:9">
      <c r="A25" s="200">
        <v>9</v>
      </c>
      <c r="B25" s="149" t="s">
        <v>49</v>
      </c>
      <c r="C25" s="150" t="s">
        <v>20</v>
      </c>
      <c r="D25" s="151"/>
      <c r="E25" s="152">
        <v>4560</v>
      </c>
      <c r="F25" s="153">
        <v>15</v>
      </c>
      <c r="G25" s="154">
        <v>304</v>
      </c>
      <c r="H25" s="155" t="s">
        <v>8</v>
      </c>
      <c r="I25" s="156">
        <v>334</v>
      </c>
    </row>
    <row r="26" spans="1:9">
      <c r="A26" s="200">
        <v>10</v>
      </c>
      <c r="B26" s="149" t="s">
        <v>61</v>
      </c>
      <c r="C26" s="150" t="s">
        <v>58</v>
      </c>
      <c r="D26" s="151"/>
      <c r="E26" s="152">
        <v>4499</v>
      </c>
      <c r="F26" s="153">
        <v>15</v>
      </c>
      <c r="G26" s="154">
        <v>299.93333333333334</v>
      </c>
      <c r="H26" s="155" t="s">
        <v>8</v>
      </c>
      <c r="I26" s="156">
        <v>332</v>
      </c>
    </row>
    <row r="27" spans="1:9">
      <c r="A27" s="200">
        <v>11</v>
      </c>
      <c r="B27" s="149" t="s">
        <v>59</v>
      </c>
      <c r="C27" s="150" t="s">
        <v>57</v>
      </c>
      <c r="D27" s="151"/>
      <c r="E27" s="152">
        <v>4165</v>
      </c>
      <c r="F27" s="153">
        <v>14</v>
      </c>
      <c r="G27" s="154">
        <v>297.5</v>
      </c>
      <c r="H27" s="155"/>
      <c r="I27" s="156">
        <v>330</v>
      </c>
    </row>
    <row r="28" spans="1:9">
      <c r="A28" s="200">
        <v>12</v>
      </c>
      <c r="B28" s="149" t="s">
        <v>50</v>
      </c>
      <c r="C28" s="150" t="s">
        <v>20</v>
      </c>
      <c r="D28" s="151"/>
      <c r="E28" s="152">
        <v>3238</v>
      </c>
      <c r="F28" s="153">
        <v>11</v>
      </c>
      <c r="G28" s="154">
        <v>294.36363636363637</v>
      </c>
      <c r="H28" s="155" t="s">
        <v>8</v>
      </c>
      <c r="I28" s="156">
        <v>324</v>
      </c>
    </row>
    <row r="29" spans="1:9">
      <c r="A29" s="200">
        <v>13</v>
      </c>
      <c r="B29" s="149" t="s">
        <v>41</v>
      </c>
      <c r="C29" s="150" t="s">
        <v>37</v>
      </c>
      <c r="D29" s="151"/>
      <c r="E29" s="152">
        <v>4069</v>
      </c>
      <c r="F29" s="153">
        <v>14</v>
      </c>
      <c r="G29" s="154">
        <v>290.64285714285717</v>
      </c>
      <c r="H29" s="155"/>
      <c r="I29" s="156">
        <v>323</v>
      </c>
    </row>
    <row r="30" spans="1:9">
      <c r="A30" s="200">
        <v>14</v>
      </c>
      <c r="B30" s="149" t="s">
        <v>60</v>
      </c>
      <c r="C30" s="150" t="s">
        <v>23</v>
      </c>
      <c r="D30" s="151"/>
      <c r="E30" s="152">
        <v>2593</v>
      </c>
      <c r="F30" s="153">
        <v>9</v>
      </c>
      <c r="G30" s="154">
        <v>288.11111111111109</v>
      </c>
      <c r="H30" s="155" t="s">
        <v>8</v>
      </c>
      <c r="I30" s="156">
        <v>315</v>
      </c>
    </row>
    <row r="31" spans="1:9">
      <c r="A31" s="200">
        <v>15</v>
      </c>
      <c r="B31" s="149" t="s">
        <v>51</v>
      </c>
      <c r="C31" s="150" t="s">
        <v>20</v>
      </c>
      <c r="D31" s="151"/>
      <c r="E31" s="152">
        <v>2589</v>
      </c>
      <c r="F31" s="153">
        <v>9</v>
      </c>
      <c r="G31" s="154">
        <v>287.66666666666669</v>
      </c>
      <c r="H31" s="155" t="s">
        <v>8</v>
      </c>
      <c r="I31" s="156">
        <v>312</v>
      </c>
    </row>
    <row r="32" spans="1:9">
      <c r="A32" s="200">
        <v>16</v>
      </c>
      <c r="B32" s="149" t="s">
        <v>68</v>
      </c>
      <c r="C32" s="150" t="s">
        <v>23</v>
      </c>
      <c r="D32" s="151"/>
      <c r="E32" s="152">
        <v>2003</v>
      </c>
      <c r="F32" s="153">
        <v>7</v>
      </c>
      <c r="G32" s="154">
        <v>286.14285714285717</v>
      </c>
      <c r="H32" s="155"/>
      <c r="I32" s="156">
        <v>299</v>
      </c>
    </row>
    <row r="33" spans="1:9">
      <c r="A33" s="200">
        <v>17</v>
      </c>
      <c r="B33" s="149" t="s">
        <v>42</v>
      </c>
      <c r="C33" s="150" t="s">
        <v>57</v>
      </c>
      <c r="D33" s="151"/>
      <c r="E33" s="152">
        <v>2554</v>
      </c>
      <c r="F33" s="153">
        <v>9</v>
      </c>
      <c r="G33" s="154">
        <v>283.77777777777777</v>
      </c>
      <c r="H33" s="155" t="s">
        <v>8</v>
      </c>
      <c r="I33" s="156">
        <v>302</v>
      </c>
    </row>
    <row r="34" spans="1:9">
      <c r="A34" s="200">
        <v>18</v>
      </c>
      <c r="B34" s="149" t="s">
        <v>40</v>
      </c>
      <c r="C34" s="150" t="s">
        <v>37</v>
      </c>
      <c r="D34" s="151"/>
      <c r="E34" s="152">
        <v>3881</v>
      </c>
      <c r="F34" s="153">
        <v>14</v>
      </c>
      <c r="G34" s="154">
        <v>277.21428571428572</v>
      </c>
      <c r="H34" s="155"/>
      <c r="I34" s="156">
        <v>311</v>
      </c>
    </row>
    <row r="35" spans="1:9">
      <c r="A35" s="200">
        <v>19</v>
      </c>
      <c r="B35" s="149" t="s">
        <v>53</v>
      </c>
      <c r="C35" s="150" t="s">
        <v>23</v>
      </c>
      <c r="D35" s="151"/>
      <c r="E35" s="152">
        <v>2489</v>
      </c>
      <c r="F35" s="153">
        <v>9</v>
      </c>
      <c r="G35" s="154">
        <v>276.55555555555554</v>
      </c>
      <c r="H35" s="155"/>
      <c r="I35" s="156">
        <v>297</v>
      </c>
    </row>
    <row r="36" spans="1:9">
      <c r="A36" s="200">
        <v>20</v>
      </c>
      <c r="B36" s="149" t="s">
        <v>62</v>
      </c>
      <c r="C36" s="150" t="s">
        <v>58</v>
      </c>
      <c r="D36" s="151"/>
      <c r="E36" s="152">
        <v>3005</v>
      </c>
      <c r="F36" s="153">
        <v>11</v>
      </c>
      <c r="G36" s="154">
        <v>273.18181818181819</v>
      </c>
      <c r="H36" s="155" t="s">
        <v>8</v>
      </c>
      <c r="I36" s="156">
        <v>320</v>
      </c>
    </row>
    <row r="37" spans="1:9">
      <c r="A37" s="200">
        <v>21</v>
      </c>
      <c r="B37" s="149" t="s">
        <v>34</v>
      </c>
      <c r="C37" s="150" t="s">
        <v>37</v>
      </c>
      <c r="D37" s="151"/>
      <c r="E37" s="152">
        <v>3803</v>
      </c>
      <c r="F37" s="153">
        <v>14</v>
      </c>
      <c r="G37" s="154">
        <v>271.64285714285717</v>
      </c>
      <c r="H37" s="155" t="s">
        <v>8</v>
      </c>
      <c r="I37" s="156">
        <v>313</v>
      </c>
    </row>
    <row r="38" spans="1:9">
      <c r="A38" s="200">
        <v>22</v>
      </c>
      <c r="B38" s="149" t="s">
        <v>48</v>
      </c>
      <c r="C38" s="150" t="s">
        <v>25</v>
      </c>
      <c r="D38" s="151"/>
      <c r="E38" s="152">
        <v>2555</v>
      </c>
      <c r="F38" s="153">
        <v>10</v>
      </c>
      <c r="G38" s="154">
        <v>255.5</v>
      </c>
      <c r="H38" s="155" t="s">
        <v>8</v>
      </c>
      <c r="I38" s="156">
        <v>301</v>
      </c>
    </row>
    <row r="39" spans="1:9">
      <c r="A39" s="200">
        <v>23</v>
      </c>
      <c r="B39" s="149" t="s">
        <v>67</v>
      </c>
      <c r="C39" s="150" t="s">
        <v>25</v>
      </c>
      <c r="D39" s="151"/>
      <c r="E39" s="152">
        <v>3082</v>
      </c>
      <c r="F39" s="153">
        <v>13</v>
      </c>
      <c r="G39" s="154">
        <v>237.07692307692307</v>
      </c>
      <c r="H39" s="155"/>
      <c r="I39" s="156">
        <v>282</v>
      </c>
    </row>
    <row r="40" spans="1:9" ht="15.75" thickBot="1">
      <c r="A40" s="200">
        <v>24</v>
      </c>
      <c r="B40" s="203" t="s">
        <v>64</v>
      </c>
      <c r="C40" s="204" t="s">
        <v>19</v>
      </c>
      <c r="D40" s="205"/>
      <c r="E40" s="206">
        <v>3160</v>
      </c>
      <c r="F40" s="207">
        <v>14</v>
      </c>
      <c r="G40" s="208">
        <v>225.71428571428572</v>
      </c>
      <c r="H40" s="209" t="s">
        <v>8</v>
      </c>
      <c r="I40" s="210">
        <v>252</v>
      </c>
    </row>
    <row r="41" spans="1:9">
      <c r="A41" s="200">
        <v>25</v>
      </c>
      <c r="B41" s="211" t="s">
        <v>70</v>
      </c>
      <c r="C41" s="212" t="s">
        <v>19</v>
      </c>
      <c r="D41" s="213"/>
      <c r="E41" s="214">
        <v>586</v>
      </c>
      <c r="F41" s="215">
        <v>2</v>
      </c>
      <c r="G41" s="216">
        <v>293</v>
      </c>
      <c r="H41" s="217" t="s">
        <v>8</v>
      </c>
      <c r="I41" s="218">
        <v>300</v>
      </c>
    </row>
    <row r="42" spans="1:9">
      <c r="A42" s="200">
        <v>26</v>
      </c>
      <c r="B42" s="149" t="s">
        <v>71</v>
      </c>
      <c r="C42" s="150" t="s">
        <v>20</v>
      </c>
      <c r="D42" s="151"/>
      <c r="E42" s="152">
        <v>581</v>
      </c>
      <c r="F42" s="153">
        <v>2</v>
      </c>
      <c r="G42" s="154">
        <v>290.5</v>
      </c>
      <c r="H42" s="155" t="s">
        <v>8</v>
      </c>
      <c r="I42" s="156">
        <v>299</v>
      </c>
    </row>
    <row r="43" spans="1:9">
      <c r="A43" s="200">
        <v>27</v>
      </c>
      <c r="B43" s="149" t="s">
        <v>79</v>
      </c>
      <c r="C43" s="150" t="s">
        <v>20</v>
      </c>
      <c r="D43" s="151"/>
      <c r="E43" s="152">
        <v>280</v>
      </c>
      <c r="F43" s="153">
        <v>1</v>
      </c>
      <c r="G43" s="154">
        <v>280</v>
      </c>
      <c r="H43" s="155" t="s">
        <v>8</v>
      </c>
      <c r="I43" s="156">
        <v>280</v>
      </c>
    </row>
    <row r="44" spans="1:9">
      <c r="A44" s="200">
        <v>28</v>
      </c>
      <c r="B44" s="149" t="s">
        <v>76</v>
      </c>
      <c r="C44" s="150" t="s">
        <v>19</v>
      </c>
      <c r="D44" s="151"/>
      <c r="E44" s="152">
        <v>270</v>
      </c>
      <c r="F44" s="153">
        <v>1</v>
      </c>
      <c r="G44" s="154">
        <v>270</v>
      </c>
      <c r="H44" s="155" t="s">
        <v>8</v>
      </c>
      <c r="I44" s="156">
        <v>270</v>
      </c>
    </row>
    <row r="45" spans="1:9">
      <c r="A45" s="200">
        <v>29</v>
      </c>
      <c r="B45" s="149" t="s">
        <v>80</v>
      </c>
      <c r="C45" s="150" t="s">
        <v>25</v>
      </c>
      <c r="D45" s="151"/>
      <c r="E45" s="152">
        <v>524</v>
      </c>
      <c r="F45" s="153">
        <v>2</v>
      </c>
      <c r="G45" s="154">
        <v>262</v>
      </c>
      <c r="H45" s="155"/>
      <c r="I45" s="156">
        <v>268</v>
      </c>
    </row>
    <row r="46" spans="1:9">
      <c r="A46" s="200">
        <v>30</v>
      </c>
      <c r="B46" s="149" t="s">
        <v>75</v>
      </c>
      <c r="C46" s="150" t="s">
        <v>58</v>
      </c>
      <c r="D46" s="151"/>
      <c r="E46" s="152">
        <v>261</v>
      </c>
      <c r="F46" s="153">
        <v>1</v>
      </c>
      <c r="G46" s="154">
        <v>261</v>
      </c>
      <c r="H46" s="155" t="s">
        <v>8</v>
      </c>
      <c r="I46" s="156">
        <v>261</v>
      </c>
    </row>
    <row r="47" spans="1:9">
      <c r="A47" s="200">
        <v>31</v>
      </c>
      <c r="B47" s="149" t="s">
        <v>54</v>
      </c>
      <c r="C47" s="150" t="s">
        <v>23</v>
      </c>
      <c r="D47" s="151"/>
      <c r="E47" s="152">
        <v>1234</v>
      </c>
      <c r="F47" s="153">
        <v>5</v>
      </c>
      <c r="G47" s="154">
        <v>246.8</v>
      </c>
      <c r="H47" s="155"/>
      <c r="I47" s="156">
        <v>264</v>
      </c>
    </row>
    <row r="48" spans="1:9">
      <c r="A48" s="200">
        <v>32</v>
      </c>
      <c r="B48" s="149" t="s">
        <v>55</v>
      </c>
      <c r="C48" s="150" t="s">
        <v>23</v>
      </c>
      <c r="D48" s="151"/>
      <c r="E48" s="152">
        <v>1414</v>
      </c>
      <c r="F48" s="153">
        <v>6</v>
      </c>
      <c r="G48" s="154">
        <v>235.66666666666666</v>
      </c>
      <c r="H48" s="155" t="s">
        <v>8</v>
      </c>
      <c r="I48" s="156">
        <v>249</v>
      </c>
    </row>
    <row r="49" spans="1:9">
      <c r="A49" s="200">
        <v>33</v>
      </c>
      <c r="B49" s="149" t="s">
        <v>69</v>
      </c>
      <c r="C49" s="150" t="s">
        <v>23</v>
      </c>
      <c r="D49" s="151"/>
      <c r="E49" s="152">
        <v>1301</v>
      </c>
      <c r="F49" s="153">
        <v>6</v>
      </c>
      <c r="G49" s="154">
        <v>216.83333333333334</v>
      </c>
      <c r="H49" s="155" t="s">
        <v>8</v>
      </c>
      <c r="I49" s="156">
        <v>249</v>
      </c>
    </row>
    <row r="50" spans="1:9">
      <c r="B50" s="149" t="s">
        <v>60</v>
      </c>
      <c r="C50" s="150" t="s">
        <v>58</v>
      </c>
      <c r="D50" s="151"/>
      <c r="E50" s="152">
        <v>417</v>
      </c>
      <c r="F50" s="153">
        <v>2</v>
      </c>
      <c r="G50" s="154">
        <v>208.5</v>
      </c>
      <c r="H50" s="155" t="s">
        <v>8</v>
      </c>
      <c r="I50" s="156">
        <v>259</v>
      </c>
    </row>
    <row r="51" spans="1:9">
      <c r="B51" s="149" t="s">
        <v>63</v>
      </c>
      <c r="C51" s="150" t="s">
        <v>58</v>
      </c>
      <c r="D51" s="151"/>
      <c r="E51" s="152">
        <v>1038</v>
      </c>
      <c r="F51" s="153">
        <v>5</v>
      </c>
      <c r="G51" s="154">
        <v>207.6</v>
      </c>
      <c r="H51" s="155" t="s">
        <v>8</v>
      </c>
      <c r="I51" s="156">
        <v>230</v>
      </c>
    </row>
    <row r="52" spans="1:9">
      <c r="B52"/>
      <c r="C52"/>
      <c r="D52"/>
      <c r="E52"/>
      <c r="F52"/>
      <c r="G52"/>
      <c r="H52"/>
      <c r="I52"/>
    </row>
    <row r="53" spans="1:9">
      <c r="B53"/>
      <c r="C53"/>
      <c r="D53"/>
      <c r="E53"/>
      <c r="F53"/>
      <c r="G53"/>
      <c r="H53"/>
      <c r="I53"/>
    </row>
    <row r="54" spans="1:9">
      <c r="B54"/>
      <c r="C54"/>
      <c r="D54"/>
      <c r="E54"/>
      <c r="F54"/>
      <c r="G54"/>
      <c r="H54"/>
      <c r="I54"/>
    </row>
    <row r="55" spans="1:9">
      <c r="B55"/>
      <c r="C55"/>
      <c r="D55"/>
      <c r="E55"/>
      <c r="F55"/>
      <c r="G55"/>
      <c r="H55"/>
      <c r="I55"/>
    </row>
    <row r="56" spans="1:9">
      <c r="B56"/>
      <c r="C56"/>
      <c r="D56"/>
      <c r="E56"/>
      <c r="F56"/>
      <c r="G56"/>
      <c r="H56"/>
      <c r="I56"/>
    </row>
    <row r="57" spans="1:9">
      <c r="B57"/>
      <c r="C57"/>
      <c r="D57"/>
      <c r="E57"/>
      <c r="F57"/>
      <c r="G57"/>
      <c r="H57"/>
      <c r="I57"/>
    </row>
    <row r="58" spans="1:9">
      <c r="B58"/>
      <c r="C58"/>
      <c r="D58"/>
      <c r="E58"/>
      <c r="F58"/>
      <c r="G58"/>
      <c r="H58"/>
      <c r="I58"/>
    </row>
    <row r="59" spans="1:9">
      <c r="B59"/>
      <c r="C59"/>
      <c r="D59"/>
      <c r="E59"/>
      <c r="F59"/>
      <c r="G59"/>
      <c r="H59"/>
      <c r="I59"/>
    </row>
    <row r="60" spans="1:9">
      <c r="B60"/>
      <c r="C60"/>
      <c r="D60"/>
      <c r="E60"/>
      <c r="F60"/>
      <c r="G60"/>
      <c r="H60"/>
      <c r="I60"/>
    </row>
    <row r="61" spans="1:9">
      <c r="B61"/>
      <c r="C61"/>
      <c r="D61"/>
      <c r="E61"/>
      <c r="F61"/>
      <c r="G61"/>
      <c r="H61"/>
      <c r="I61"/>
    </row>
    <row r="62" spans="1:9">
      <c r="B62"/>
      <c r="C62"/>
      <c r="D62"/>
      <c r="E62"/>
      <c r="F62"/>
      <c r="G62"/>
      <c r="H62"/>
      <c r="I62"/>
    </row>
    <row r="63" spans="1:9">
      <c r="B63"/>
      <c r="C63"/>
      <c r="D63"/>
      <c r="E63"/>
      <c r="F63"/>
      <c r="G63"/>
      <c r="H63"/>
      <c r="I63"/>
    </row>
    <row r="64" spans="1:9">
      <c r="B64"/>
      <c r="C64"/>
      <c r="D64"/>
      <c r="E64"/>
      <c r="F64"/>
      <c r="G64"/>
      <c r="H64"/>
      <c r="I64"/>
    </row>
    <row r="65" spans="2:9">
      <c r="B65"/>
      <c r="C65"/>
      <c r="D65"/>
      <c r="E65"/>
      <c r="F65"/>
      <c r="G65"/>
      <c r="H65"/>
      <c r="I65"/>
    </row>
    <row r="66" spans="2:9">
      <c r="B66"/>
      <c r="C66"/>
      <c r="D66"/>
      <c r="E66"/>
      <c r="F66"/>
      <c r="G66"/>
      <c r="H66"/>
      <c r="I66"/>
    </row>
    <row r="67" spans="2:9">
      <c r="B67"/>
      <c r="C67"/>
      <c r="D67"/>
      <c r="E67"/>
      <c r="F67"/>
      <c r="G67"/>
      <c r="H67"/>
      <c r="I67"/>
    </row>
    <row r="68" spans="2:9">
      <c r="B68"/>
      <c r="C68"/>
      <c r="D68"/>
      <c r="E68"/>
      <c r="F68"/>
      <c r="G68"/>
      <c r="H68"/>
      <c r="I68"/>
    </row>
    <row r="69" spans="2:9">
      <c r="B69"/>
      <c r="C69"/>
      <c r="D69"/>
      <c r="E69"/>
      <c r="F69"/>
      <c r="G69"/>
      <c r="H69"/>
      <c r="I69"/>
    </row>
    <row r="70" spans="2:9">
      <c r="B70"/>
      <c r="C70"/>
      <c r="D70"/>
      <c r="E70"/>
      <c r="F70"/>
      <c r="G70"/>
      <c r="H70"/>
      <c r="I70"/>
    </row>
    <row r="71" spans="2:9">
      <c r="B71"/>
      <c r="C71"/>
      <c r="D71"/>
      <c r="E71"/>
      <c r="F71"/>
      <c r="G71"/>
      <c r="H71"/>
      <c r="I71"/>
    </row>
    <row r="72" spans="2:9">
      <c r="B72"/>
      <c r="C72"/>
      <c r="D72"/>
      <c r="E72"/>
      <c r="F72"/>
      <c r="G72"/>
      <c r="H72"/>
      <c r="I72"/>
    </row>
    <row r="73" spans="2:9">
      <c r="B73"/>
      <c r="C73"/>
      <c r="D73"/>
      <c r="E73"/>
      <c r="F73"/>
      <c r="G73"/>
      <c r="H73"/>
      <c r="I73"/>
    </row>
    <row r="74" spans="2:9">
      <c r="B74"/>
      <c r="C74"/>
      <c r="D74"/>
      <c r="E74"/>
      <c r="F74"/>
      <c r="G74"/>
      <c r="H74"/>
      <c r="I74"/>
    </row>
    <row r="75" spans="2:9">
      <c r="B75"/>
      <c r="C75"/>
      <c r="D75"/>
      <c r="E75"/>
      <c r="F75"/>
      <c r="G75"/>
      <c r="H75"/>
      <c r="I75"/>
    </row>
    <row r="76" spans="2:9">
      <c r="B76"/>
      <c r="C76"/>
      <c r="D76"/>
      <c r="E76"/>
      <c r="F76"/>
      <c r="G76"/>
      <c r="H76"/>
      <c r="I76"/>
    </row>
    <row r="77" spans="2:9">
      <c r="B77"/>
      <c r="C77"/>
      <c r="D77"/>
      <c r="E77"/>
      <c r="F77"/>
      <c r="G77"/>
      <c r="H77"/>
      <c r="I77"/>
    </row>
    <row r="78" spans="2:9">
      <c r="B78"/>
      <c r="C78"/>
      <c r="D78"/>
      <c r="E78"/>
      <c r="F78"/>
      <c r="G78"/>
      <c r="H78"/>
      <c r="I78"/>
    </row>
  </sheetData>
  <sheetProtection sheet="1" objects="1" scenarios="1"/>
  <sortState ref="B17:I45">
    <sortCondition descending="1" ref="G17:G45"/>
  </sortState>
  <mergeCells count="2">
    <mergeCell ref="A1:I1"/>
    <mergeCell ref="C16:D16"/>
  </mergeCells>
  <phoneticPr fontId="0" type="noConversion"/>
  <conditionalFormatting sqref="G4:G15">
    <cfRule type="expression" dxfId="956" priority="8" stopIfTrue="1">
      <formula>($D$2="máš tam botu")</formula>
    </cfRule>
  </conditionalFormatting>
  <conditionalFormatting sqref="I17:I51">
    <cfRule type="cellIs" dxfId="955" priority="7" stopIfTrue="1" operator="equal">
      <formula>$I$16</formula>
    </cfRule>
  </conditionalFormatting>
  <conditionalFormatting sqref="G4:G15">
    <cfRule type="expression" dxfId="430" priority="6" stopIfTrue="1">
      <formula>($D$2="máš tam botu")</formula>
    </cfRule>
  </conditionalFormatting>
  <conditionalFormatting sqref="I17:I51">
    <cfRule type="cellIs" dxfId="429" priority="5" stopIfTrue="1" operator="equal">
      <formula>$I$16</formula>
    </cfRule>
  </conditionalFormatting>
  <conditionalFormatting sqref="G4:G15">
    <cfRule type="expression" dxfId="336" priority="4" stopIfTrue="1">
      <formula>($D$2="máš tam botu")</formula>
    </cfRule>
  </conditionalFormatting>
  <conditionalFormatting sqref="I17:I51">
    <cfRule type="cellIs" dxfId="335" priority="3" stopIfTrue="1" operator="equal">
      <formula>$I$16</formula>
    </cfRule>
  </conditionalFormatting>
  <conditionalFormatting sqref="G4:G15">
    <cfRule type="expression" dxfId="242" priority="2" stopIfTrue="1">
      <formula>($D$2="máš tam botu")</formula>
    </cfRule>
  </conditionalFormatting>
  <conditionalFormatting sqref="I17:I51">
    <cfRule type="cellIs" dxfId="241" priority="1" stopIfTrue="1" operator="equal">
      <formula>$I$16</formula>
    </cfRule>
  </conditionalFormatting>
  <printOptions horizontalCentered="1"/>
  <pageMargins left="0.27559055118110237" right="0.47244094488188981" top="0.39370078740157483" bottom="0.3937007874015748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List7"/>
  <dimension ref="A1:BM55"/>
  <sheetViews>
    <sheetView zoomScale="85" zoomScaleNormal="85" workbookViewId="0">
      <selection activeCell="C3" sqref="C3:AL41"/>
    </sheetView>
  </sheetViews>
  <sheetFormatPr defaultRowHeight="15.75"/>
  <cols>
    <col min="1" max="1" width="14.28515625" style="4" customWidth="1"/>
    <col min="2" max="2" width="14.28515625" style="4" hidden="1" customWidth="1"/>
    <col min="3" max="3" width="5.7109375" style="4" customWidth="1"/>
    <col min="4" max="4" width="0.42578125" style="4" customWidth="1"/>
    <col min="5" max="6" width="5.85546875" style="4" customWidth="1"/>
    <col min="7" max="7" width="0.5703125" style="4" customWidth="1"/>
    <col min="8" max="9" width="5.7109375" style="4" customWidth="1"/>
    <col min="10" max="10" width="0.5703125" style="4" customWidth="1"/>
    <col min="11" max="11" width="5.85546875" style="4" customWidth="1"/>
    <col min="12" max="12" width="6.5703125" style="4" customWidth="1"/>
    <col min="13" max="13" width="0.5703125" style="4" customWidth="1"/>
    <col min="14" max="15" width="5.7109375" style="4" customWidth="1"/>
    <col min="16" max="16" width="0.5703125" style="4" customWidth="1"/>
    <col min="17" max="17" width="6.42578125" style="4" customWidth="1"/>
    <col min="18" max="18" width="6.28515625" style="4" customWidth="1"/>
    <col min="19" max="19" width="0.5703125" style="4" customWidth="1"/>
    <col min="20" max="20" width="5.7109375" style="4" customWidth="1"/>
    <col min="21" max="21" width="6.42578125" style="4" customWidth="1"/>
    <col min="22" max="22" width="0.5703125" style="4" customWidth="1"/>
    <col min="23" max="23" width="5.7109375" style="4" customWidth="1"/>
    <col min="24" max="24" width="5.7109375" style="4" hidden="1" customWidth="1"/>
    <col min="25" max="25" width="0.5703125" style="4" hidden="1" customWidth="1"/>
    <col min="26" max="26" width="6.85546875" style="4" hidden="1" customWidth="1"/>
    <col min="27" max="27" width="6.28515625" style="4" hidden="1" customWidth="1"/>
    <col min="28" max="28" width="0.5703125" style="4" hidden="1" customWidth="1"/>
    <col min="29" max="29" width="6" style="4" hidden="1" customWidth="1"/>
    <col min="30" max="30" width="6.28515625" style="4" hidden="1" customWidth="1"/>
    <col min="31" max="31" width="0.42578125" style="4" hidden="1" customWidth="1"/>
    <col min="32" max="32" width="5.5703125" style="4" hidden="1" customWidth="1"/>
    <col min="33" max="33" width="5.140625" style="4" hidden="1" customWidth="1"/>
    <col min="34" max="34" width="0.7109375" style="4" hidden="1" customWidth="1"/>
    <col min="35" max="36" width="5.7109375" style="4" hidden="1" customWidth="1"/>
    <col min="37" max="37" width="0.5703125" style="4" hidden="1" customWidth="1"/>
    <col min="38" max="39" width="5.85546875" style="4" hidden="1" customWidth="1"/>
    <col min="40" max="40" width="0.5703125" style="4" hidden="1" customWidth="1"/>
    <col min="41" max="41" width="6.140625" style="4" hidden="1" customWidth="1"/>
    <col min="42" max="42" width="0.28515625" style="4" customWidth="1"/>
    <col min="43" max="43" width="6.85546875" style="4" customWidth="1"/>
    <col min="44" max="44" width="1.140625" style="4" customWidth="1"/>
    <col min="45" max="45" width="6.7109375" style="4" customWidth="1"/>
    <col min="46" max="59" width="9.140625" style="1" hidden="1" customWidth="1"/>
    <col min="60" max="60" width="9.140625" style="1" customWidth="1"/>
    <col min="61" max="61" width="9.140625" style="1"/>
    <col min="62" max="62" width="9.140625" style="82"/>
    <col min="63" max="63" width="9.140625" style="1"/>
    <col min="64" max="65" width="0" style="1" hidden="1" customWidth="1"/>
    <col min="66" max="16384" width="9.140625" style="1"/>
  </cols>
  <sheetData>
    <row r="1" spans="1:65" ht="21.75" thickBot="1">
      <c r="A1" s="271" t="s">
        <v>72</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row>
    <row r="2" spans="1:65" ht="48" customHeight="1" thickBot="1">
      <c r="A2" s="2" t="s">
        <v>66</v>
      </c>
      <c r="B2" s="180"/>
      <c r="C2" s="254" t="str">
        <f>A3</f>
        <v>Formanka</v>
      </c>
      <c r="D2" s="254"/>
      <c r="E2" s="254"/>
      <c r="F2" s="253" t="str">
        <f>A6</f>
        <v>Jelita</v>
      </c>
      <c r="G2" s="254"/>
      <c r="H2" s="255"/>
      <c r="I2" s="256" t="str">
        <f>A9</f>
        <v>Náplavy Týnec</v>
      </c>
      <c r="J2" s="257"/>
      <c r="K2" s="258"/>
      <c r="L2" s="253" t="str">
        <f>A12</f>
        <v>Odhazovači</v>
      </c>
      <c r="M2" s="254"/>
      <c r="N2" s="255"/>
      <c r="O2" s="253" t="str">
        <f>A15</f>
        <v>Pozov</v>
      </c>
      <c r="P2" s="254"/>
      <c r="Q2" s="255"/>
      <c r="R2" s="254" t="str">
        <f>A18</f>
        <v>Rad. jitrnice</v>
      </c>
      <c r="S2" s="254"/>
      <c r="T2" s="255"/>
      <c r="U2" s="253" t="str">
        <f>A21</f>
        <v>Wrigley</v>
      </c>
      <c r="V2" s="254"/>
      <c r="W2" s="254"/>
      <c r="X2" s="254" t="str">
        <f>A24</f>
        <v>Remax</v>
      </c>
      <c r="Y2" s="254"/>
      <c r="Z2" s="255"/>
      <c r="AA2" s="253" t="str">
        <f>A27</f>
        <v>Wrigley</v>
      </c>
      <c r="AB2" s="254"/>
      <c r="AC2" s="255"/>
      <c r="AD2" s="253"/>
      <c r="AE2" s="254"/>
      <c r="AF2" s="255"/>
      <c r="AG2" s="253">
        <f>A30</f>
        <v>0</v>
      </c>
      <c r="AH2" s="254"/>
      <c r="AI2" s="255"/>
      <c r="AJ2" s="253">
        <f>A33</f>
        <v>0</v>
      </c>
      <c r="AK2" s="254"/>
      <c r="AL2" s="255"/>
      <c r="AM2" s="254">
        <f>A36</f>
        <v>0</v>
      </c>
      <c r="AN2" s="254"/>
      <c r="AO2" s="272"/>
      <c r="AP2" s="75"/>
      <c r="AQ2" s="250" t="s">
        <v>11</v>
      </c>
      <c r="AR2" s="251"/>
      <c r="AS2" s="252"/>
      <c r="AT2" s="3"/>
      <c r="AU2" s="3"/>
      <c r="AV2" s="3"/>
      <c r="AW2" s="4"/>
      <c r="AX2" s="4"/>
      <c r="AY2" s="4"/>
      <c r="AZ2" s="4"/>
      <c r="BA2" s="4"/>
      <c r="BB2" s="4"/>
      <c r="BC2" s="4"/>
      <c r="BD2" s="4"/>
      <c r="BE2" s="4"/>
      <c r="BF2" s="4"/>
    </row>
    <row r="3" spans="1:65" s="10" customFormat="1" ht="16.5" customHeight="1">
      <c r="A3" s="268" t="str">
        <f>BM3</f>
        <v>Formanka</v>
      </c>
      <c r="B3" s="181"/>
      <c r="C3" s="33"/>
      <c r="D3" s="72"/>
      <c r="E3" s="73"/>
      <c r="F3" s="238">
        <f>IF(C6&lt;&gt;"",C6,"")</f>
        <v>45230</v>
      </c>
      <c r="G3" s="239"/>
      <c r="H3" s="240"/>
      <c r="I3" s="238">
        <f>IF(C9&lt;&gt;"",C9,"")</f>
        <v>45209</v>
      </c>
      <c r="J3" s="239"/>
      <c r="K3" s="240"/>
      <c r="L3" s="238">
        <f>IF(C12&lt;&gt;"",C12,"")</f>
        <v>45237</v>
      </c>
      <c r="M3" s="239"/>
      <c r="N3" s="240"/>
      <c r="O3" s="238">
        <f>IF(C15&lt;&gt;"",C15,"")</f>
        <v>45216</v>
      </c>
      <c r="P3" s="239"/>
      <c r="Q3" s="240"/>
      <c r="R3" s="238">
        <f>IF(C18&lt;&gt;"",C18,"")</f>
        <v>45195</v>
      </c>
      <c r="S3" s="239"/>
      <c r="T3" s="240"/>
      <c r="U3" s="238">
        <f>IF(C21&lt;&gt;"",C21,"")</f>
        <v>45202</v>
      </c>
      <c r="V3" s="239"/>
      <c r="W3" s="240"/>
      <c r="X3" s="238" t="str">
        <f>IF(C24&lt;&gt;"",C24,"")</f>
        <v/>
      </c>
      <c r="Y3" s="239"/>
      <c r="Z3" s="240"/>
      <c r="AA3" s="238" t="str">
        <f>IF(C27&lt;&gt;"",C27,"")</f>
        <v/>
      </c>
      <c r="AB3" s="239"/>
      <c r="AC3" s="240"/>
      <c r="AD3" s="238" t="str">
        <f>IF($C$30&lt;&gt;"",$C$30,"")</f>
        <v/>
      </c>
      <c r="AE3" s="239"/>
      <c r="AF3" s="240"/>
      <c r="AG3" s="238" t="str">
        <f>IF($C$33&lt;&gt;"",$C$33,"")</f>
        <v/>
      </c>
      <c r="AH3" s="239"/>
      <c r="AI3" s="240"/>
      <c r="AJ3" s="260" t="str">
        <f>IF($C$36&lt;&gt;"",$C$36,"")</f>
        <v/>
      </c>
      <c r="AK3" s="261"/>
      <c r="AL3" s="262"/>
      <c r="AM3" s="238"/>
      <c r="AN3" s="239"/>
      <c r="AO3" s="240"/>
      <c r="AP3" s="5"/>
      <c r="AQ3" s="63">
        <v>16</v>
      </c>
      <c r="AR3" s="64"/>
      <c r="AS3" s="65">
        <v>16</v>
      </c>
      <c r="AT3" s="28">
        <v>2</v>
      </c>
      <c r="AU3" s="9"/>
      <c r="AV3" s="9"/>
      <c r="AW3" s="9" t="s">
        <v>8</v>
      </c>
      <c r="AX3" s="9"/>
      <c r="AY3" s="9"/>
      <c r="AZ3" s="9" t="s">
        <v>8</v>
      </c>
      <c r="BA3" s="9"/>
      <c r="BB3" s="9"/>
      <c r="BC3" s="9" t="s">
        <v>8</v>
      </c>
      <c r="BD3" s="9"/>
      <c r="BE3" s="9"/>
      <c r="BF3" s="9"/>
      <c r="BG3" s="10">
        <v>8</v>
      </c>
      <c r="BH3" s="259"/>
      <c r="BJ3" s="84"/>
      <c r="BL3" s="10" t="s">
        <v>20</v>
      </c>
      <c r="BM3" s="268" t="s">
        <v>58</v>
      </c>
    </row>
    <row r="4" spans="1:65" ht="16.5" customHeight="1">
      <c r="A4" s="269"/>
      <c r="B4" s="181"/>
      <c r="C4" s="36"/>
      <c r="D4" s="37"/>
      <c r="E4" s="38"/>
      <c r="F4" s="46">
        <f>E7</f>
        <v>4</v>
      </c>
      <c r="G4" s="15" t="s">
        <v>12</v>
      </c>
      <c r="H4" s="14">
        <f>C7</f>
        <v>4</v>
      </c>
      <c r="I4" s="39">
        <f>E10</f>
        <v>3</v>
      </c>
      <c r="J4" s="15" t="s">
        <v>12</v>
      </c>
      <c r="K4" s="14">
        <f>C10</f>
        <v>5</v>
      </c>
      <c r="L4" s="39">
        <f>E13</f>
        <v>4</v>
      </c>
      <c r="M4" s="15" t="s">
        <v>12</v>
      </c>
      <c r="N4" s="14">
        <f>C13</f>
        <v>4</v>
      </c>
      <c r="O4" s="39">
        <f>E16</f>
        <v>6</v>
      </c>
      <c r="P4" s="15" t="s">
        <v>12</v>
      </c>
      <c r="Q4" s="14">
        <f>C16</f>
        <v>2</v>
      </c>
      <c r="R4" s="39">
        <f>E19</f>
        <v>0</v>
      </c>
      <c r="S4" s="15" t="s">
        <v>12</v>
      </c>
      <c r="T4" s="14">
        <f>C19</f>
        <v>8</v>
      </c>
      <c r="U4" s="39">
        <f>E22</f>
        <v>2</v>
      </c>
      <c r="V4" s="15" t="s">
        <v>12</v>
      </c>
      <c r="W4" s="14">
        <f>C22</f>
        <v>6</v>
      </c>
      <c r="X4" s="39">
        <f>E25</f>
        <v>0</v>
      </c>
      <c r="Y4" s="15" t="s">
        <v>12</v>
      </c>
      <c r="Z4" s="14">
        <f>C25</f>
        <v>0</v>
      </c>
      <c r="AA4" s="13">
        <f>E28</f>
        <v>0</v>
      </c>
      <c r="AB4" s="15" t="s">
        <v>12</v>
      </c>
      <c r="AC4" s="14">
        <f>C28</f>
        <v>0</v>
      </c>
      <c r="AD4" s="13">
        <f>E31</f>
        <v>0</v>
      </c>
      <c r="AE4" s="15" t="s">
        <v>12</v>
      </c>
      <c r="AF4" s="14">
        <f>C31</f>
        <v>0</v>
      </c>
      <c r="AG4" s="13">
        <f>E34</f>
        <v>0</v>
      </c>
      <c r="AH4" s="15" t="s">
        <v>12</v>
      </c>
      <c r="AI4" s="14">
        <f>C34</f>
        <v>0</v>
      </c>
      <c r="AJ4" s="122">
        <f>E37</f>
        <v>0</v>
      </c>
      <c r="AK4" s="123" t="s">
        <v>12</v>
      </c>
      <c r="AL4" s="124">
        <f>C37</f>
        <v>0</v>
      </c>
      <c r="AM4" s="13"/>
      <c r="AN4" s="15"/>
      <c r="AO4" s="14"/>
      <c r="AP4" s="5"/>
      <c r="AQ4" s="66">
        <v>61</v>
      </c>
      <c r="AR4" s="67" t="s">
        <v>12</v>
      </c>
      <c r="AS4" s="68">
        <v>67</v>
      </c>
      <c r="AT4" s="4">
        <v>1</v>
      </c>
      <c r="AU4" s="4" t="s">
        <v>12</v>
      </c>
      <c r="AV4" s="4">
        <v>0</v>
      </c>
      <c r="AW4" s="4">
        <v>0</v>
      </c>
      <c r="AX4" s="4"/>
      <c r="AY4" s="4">
        <v>0</v>
      </c>
      <c r="AZ4" s="4">
        <v>0</v>
      </c>
      <c r="BA4" s="4"/>
      <c r="BB4" s="4">
        <v>0</v>
      </c>
      <c r="BC4" s="4">
        <v>0</v>
      </c>
      <c r="BD4" s="4"/>
      <c r="BE4" s="4">
        <v>0</v>
      </c>
      <c r="BF4" s="4"/>
      <c r="BG4" s="1">
        <v>40</v>
      </c>
      <c r="BH4" s="259"/>
      <c r="BM4" s="269"/>
    </row>
    <row r="5" spans="1:65" ht="16.5" customHeight="1" thickBot="1">
      <c r="A5" s="270"/>
      <c r="B5" s="182"/>
      <c r="C5" s="40"/>
      <c r="D5" s="41"/>
      <c r="E5" s="42"/>
      <c r="F5" s="49">
        <f>E8</f>
        <v>855</v>
      </c>
      <c r="G5" s="23" t="s">
        <v>12</v>
      </c>
      <c r="H5" s="22">
        <f>C8</f>
        <v>865</v>
      </c>
      <c r="I5" s="43">
        <f>E11</f>
        <v>858</v>
      </c>
      <c r="J5" s="23" t="s">
        <v>12</v>
      </c>
      <c r="K5" s="22">
        <f>C11</f>
        <v>921</v>
      </c>
      <c r="L5" s="43">
        <f>E14</f>
        <v>858</v>
      </c>
      <c r="M5" s="23" t="s">
        <v>12</v>
      </c>
      <c r="N5" s="22">
        <f>C14</f>
        <v>838</v>
      </c>
      <c r="O5" s="43">
        <f>E17</f>
        <v>904</v>
      </c>
      <c r="P5" s="23" t="s">
        <v>12</v>
      </c>
      <c r="Q5" s="22">
        <f>C17</f>
        <v>838</v>
      </c>
      <c r="R5" s="43">
        <f>E20</f>
        <v>701</v>
      </c>
      <c r="S5" s="23" t="s">
        <v>12</v>
      </c>
      <c r="T5" s="22">
        <f>C20</f>
        <v>865</v>
      </c>
      <c r="U5" s="43">
        <f>E23</f>
        <v>828</v>
      </c>
      <c r="V5" s="23" t="s">
        <v>12</v>
      </c>
      <c r="W5" s="22">
        <f>C23</f>
        <v>832</v>
      </c>
      <c r="X5" s="43">
        <f>E26</f>
        <v>0</v>
      </c>
      <c r="Y5" s="23" t="s">
        <v>12</v>
      </c>
      <c r="Z5" s="22">
        <f>C26</f>
        <v>0</v>
      </c>
      <c r="AA5" s="21">
        <f>E29</f>
        <v>0</v>
      </c>
      <c r="AB5" s="23" t="s">
        <v>12</v>
      </c>
      <c r="AC5" s="22">
        <f>C29</f>
        <v>0</v>
      </c>
      <c r="AD5" s="21">
        <f>E32</f>
        <v>0</v>
      </c>
      <c r="AE5" s="23" t="s">
        <v>12</v>
      </c>
      <c r="AF5" s="22">
        <f>C32</f>
        <v>0</v>
      </c>
      <c r="AG5" s="21">
        <f>E35</f>
        <v>0</v>
      </c>
      <c r="AH5" s="23" t="s">
        <v>12</v>
      </c>
      <c r="AI5" s="22">
        <f>C35</f>
        <v>0</v>
      </c>
      <c r="AJ5" s="127">
        <f>E38</f>
        <v>0</v>
      </c>
      <c r="AK5" s="128" t="s">
        <v>12</v>
      </c>
      <c r="AL5" s="129">
        <f>C38</f>
        <v>0</v>
      </c>
      <c r="AM5" s="21"/>
      <c r="AN5" s="23"/>
      <c r="AO5" s="22"/>
      <c r="AP5" s="5"/>
      <c r="AQ5" s="69">
        <v>13582</v>
      </c>
      <c r="AR5" s="70" t="s">
        <v>12</v>
      </c>
      <c r="AS5" s="71">
        <v>13774</v>
      </c>
      <c r="AT5" s="27">
        <v>11</v>
      </c>
      <c r="AU5" s="4" t="s">
        <v>12</v>
      </c>
      <c r="AV5" s="4">
        <v>0</v>
      </c>
      <c r="AW5" s="4">
        <v>0</v>
      </c>
      <c r="AX5" s="4"/>
      <c r="AY5" s="4">
        <v>0</v>
      </c>
      <c r="AZ5" s="4">
        <v>0</v>
      </c>
      <c r="BA5" s="4"/>
      <c r="BB5" s="4">
        <v>0</v>
      </c>
      <c r="BC5" s="4">
        <v>0</v>
      </c>
      <c r="BD5" s="4"/>
      <c r="BE5" s="4">
        <v>0</v>
      </c>
      <c r="BF5" s="4"/>
      <c r="BG5" s="1">
        <v>7806</v>
      </c>
      <c r="BH5" s="259"/>
      <c r="BM5" s="270"/>
    </row>
    <row r="6" spans="1:65" s="10" customFormat="1" ht="16.5" customHeight="1">
      <c r="A6" s="268" t="str">
        <f t="shared" ref="A6" si="0">BM6</f>
        <v>Jelita</v>
      </c>
      <c r="B6" s="183"/>
      <c r="C6" s="248">
        <v>45230</v>
      </c>
      <c r="D6" s="248"/>
      <c r="E6" s="249"/>
      <c r="F6" s="33"/>
      <c r="G6" s="34"/>
      <c r="H6" s="35"/>
      <c r="I6" s="238">
        <f>IF(F9&lt;&gt;"",F9,"")</f>
        <v>45216</v>
      </c>
      <c r="J6" s="239"/>
      <c r="K6" s="240"/>
      <c r="L6" s="238">
        <f>IF(F12&lt;&gt;"",F12,"")</f>
        <v>45195</v>
      </c>
      <c r="M6" s="239"/>
      <c r="N6" s="240"/>
      <c r="O6" s="238">
        <f>IF(F15&lt;&gt;"",F15,"")</f>
        <v>45223</v>
      </c>
      <c r="P6" s="239"/>
      <c r="Q6" s="240"/>
      <c r="R6" s="238">
        <f>IF(F18&lt;&gt;"",F18,"")</f>
        <v>45202</v>
      </c>
      <c r="S6" s="239"/>
      <c r="T6" s="240"/>
      <c r="U6" s="238">
        <f>IF(F21&lt;&gt;"",F21,"")</f>
        <v>45209</v>
      </c>
      <c r="V6" s="239"/>
      <c r="W6" s="240"/>
      <c r="X6" s="238" t="str">
        <f>IF(F24&lt;&gt;"",F24,"")</f>
        <v/>
      </c>
      <c r="Y6" s="239"/>
      <c r="Z6" s="240"/>
      <c r="AA6" s="238" t="str">
        <f>IF(F27&lt;&gt;"",F27,"")</f>
        <v/>
      </c>
      <c r="AB6" s="239"/>
      <c r="AC6" s="240"/>
      <c r="AD6" s="238" t="str">
        <f>IF($F$30&lt;&gt;"",$F$30,"")</f>
        <v/>
      </c>
      <c r="AE6" s="239"/>
      <c r="AF6" s="240"/>
      <c r="AG6" s="238" t="str">
        <f>IF($F$33&lt;&gt;"",$F$33,"")</f>
        <v/>
      </c>
      <c r="AH6" s="239"/>
      <c r="AI6" s="240"/>
      <c r="AJ6" s="260" t="str">
        <f>IF($F$36&lt;&gt;"",$F$36,"")</f>
        <v/>
      </c>
      <c r="AK6" s="261"/>
      <c r="AL6" s="262"/>
      <c r="AM6" s="238"/>
      <c r="AN6" s="239"/>
      <c r="AO6" s="240"/>
      <c r="AP6" s="5"/>
      <c r="AQ6" s="63">
        <v>15</v>
      </c>
      <c r="AR6" s="64"/>
      <c r="AS6" s="65">
        <v>19</v>
      </c>
      <c r="AT6" s="28">
        <v>2</v>
      </c>
      <c r="AU6" s="9"/>
      <c r="AV6" s="9"/>
      <c r="AW6" s="9" t="s">
        <v>8</v>
      </c>
      <c r="AX6" s="9"/>
      <c r="AY6" s="9"/>
      <c r="AZ6" s="9" t="s">
        <v>8</v>
      </c>
      <c r="BA6" s="9"/>
      <c r="BB6" s="9"/>
      <c r="BC6" s="9" t="s">
        <v>8</v>
      </c>
      <c r="BD6" s="9"/>
      <c r="BE6" s="9"/>
      <c r="BF6" s="9"/>
      <c r="BG6" s="10">
        <v>9</v>
      </c>
      <c r="BH6" s="259"/>
      <c r="BJ6" s="83"/>
      <c r="BL6" s="10" t="s">
        <v>26</v>
      </c>
      <c r="BM6" s="268" t="s">
        <v>20</v>
      </c>
    </row>
    <row r="7" spans="1:65" ht="16.5" customHeight="1">
      <c r="A7" s="269"/>
      <c r="B7" s="181"/>
      <c r="C7" s="44">
        <v>4</v>
      </c>
      <c r="D7" s="15" t="s">
        <v>12</v>
      </c>
      <c r="E7" s="45">
        <v>4</v>
      </c>
      <c r="F7" s="36"/>
      <c r="G7" s="37"/>
      <c r="H7" s="38"/>
      <c r="I7" s="46">
        <f>H10</f>
        <v>8</v>
      </c>
      <c r="J7" s="15" t="s">
        <v>12</v>
      </c>
      <c r="K7" s="14">
        <f>F10</f>
        <v>0</v>
      </c>
      <c r="L7" s="39">
        <f>H13</f>
        <v>6</v>
      </c>
      <c r="M7" s="15" t="s">
        <v>12</v>
      </c>
      <c r="N7" s="14">
        <f>F13</f>
        <v>2</v>
      </c>
      <c r="O7" s="39">
        <f>H16</f>
        <v>8</v>
      </c>
      <c r="P7" s="15" t="s">
        <v>12</v>
      </c>
      <c r="Q7" s="14">
        <f>F16</f>
        <v>0</v>
      </c>
      <c r="R7" s="39">
        <f>H19</f>
        <v>2</v>
      </c>
      <c r="S7" s="15" t="s">
        <v>12</v>
      </c>
      <c r="T7" s="14">
        <f>F19</f>
        <v>6</v>
      </c>
      <c r="U7" s="39">
        <f>H22</f>
        <v>6</v>
      </c>
      <c r="V7" s="15" t="s">
        <v>12</v>
      </c>
      <c r="W7" s="14">
        <f>F22</f>
        <v>2</v>
      </c>
      <c r="X7" s="39">
        <f>H25</f>
        <v>0</v>
      </c>
      <c r="Y7" s="15" t="s">
        <v>12</v>
      </c>
      <c r="Z7" s="14">
        <f>F25</f>
        <v>0</v>
      </c>
      <c r="AA7" s="13">
        <f>H28</f>
        <v>0</v>
      </c>
      <c r="AB7" s="15" t="s">
        <v>12</v>
      </c>
      <c r="AC7" s="14">
        <f>F28</f>
        <v>0</v>
      </c>
      <c r="AD7" s="13">
        <f>H31</f>
        <v>0</v>
      </c>
      <c r="AE7" s="15" t="s">
        <v>12</v>
      </c>
      <c r="AF7" s="14">
        <f>F31</f>
        <v>0</v>
      </c>
      <c r="AG7" s="13">
        <f>H34</f>
        <v>0</v>
      </c>
      <c r="AH7" s="15" t="s">
        <v>12</v>
      </c>
      <c r="AI7" s="14">
        <f>F34</f>
        <v>0</v>
      </c>
      <c r="AJ7" s="122">
        <f>H37</f>
        <v>0</v>
      </c>
      <c r="AK7" s="123" t="s">
        <v>12</v>
      </c>
      <c r="AL7" s="124">
        <f>F37</f>
        <v>0</v>
      </c>
      <c r="AM7" s="13"/>
      <c r="AN7" s="15"/>
      <c r="AO7" s="14"/>
      <c r="AP7" s="5"/>
      <c r="AQ7" s="66">
        <v>70</v>
      </c>
      <c r="AR7" s="67" t="s">
        <v>12</v>
      </c>
      <c r="AS7" s="68">
        <v>46</v>
      </c>
      <c r="AT7" s="4">
        <v>2</v>
      </c>
      <c r="AU7" s="4" t="s">
        <v>12</v>
      </c>
      <c r="AV7" s="4">
        <v>0</v>
      </c>
      <c r="AW7" s="4">
        <v>0</v>
      </c>
      <c r="AX7" s="4"/>
      <c r="AY7" s="4">
        <v>0</v>
      </c>
      <c r="AZ7" s="4">
        <v>0</v>
      </c>
      <c r="BA7" s="4"/>
      <c r="BB7" s="4">
        <v>0</v>
      </c>
      <c r="BC7" s="4">
        <v>0</v>
      </c>
      <c r="BD7" s="4"/>
      <c r="BE7" s="4">
        <v>0</v>
      </c>
      <c r="BF7" s="4"/>
      <c r="BG7" s="1">
        <v>18</v>
      </c>
      <c r="BH7" s="259"/>
      <c r="BM7" s="269"/>
    </row>
    <row r="8" spans="1:65" ht="16.5" customHeight="1" thickBot="1">
      <c r="A8" s="270"/>
      <c r="B8" s="182"/>
      <c r="C8" s="47">
        <v>865</v>
      </c>
      <c r="D8" s="23" t="s">
        <v>12</v>
      </c>
      <c r="E8" s="48">
        <v>855</v>
      </c>
      <c r="F8" s="40"/>
      <c r="G8" s="41"/>
      <c r="H8" s="42"/>
      <c r="I8" s="49">
        <f>H11</f>
        <v>914</v>
      </c>
      <c r="J8" s="23" t="s">
        <v>12</v>
      </c>
      <c r="K8" s="22">
        <f>F11</f>
        <v>822</v>
      </c>
      <c r="L8" s="43">
        <f>H14</f>
        <v>896</v>
      </c>
      <c r="M8" s="23" t="s">
        <v>12</v>
      </c>
      <c r="N8" s="22">
        <f>F14</f>
        <v>798</v>
      </c>
      <c r="O8" s="43">
        <f>H17</f>
        <v>899</v>
      </c>
      <c r="P8" s="23" t="s">
        <v>12</v>
      </c>
      <c r="Q8" s="22">
        <f>F17</f>
        <v>765</v>
      </c>
      <c r="R8" s="43">
        <f>H20</f>
        <v>917</v>
      </c>
      <c r="S8" s="23" t="s">
        <v>12</v>
      </c>
      <c r="T8" s="22">
        <f>F20</f>
        <v>941</v>
      </c>
      <c r="U8" s="43">
        <f>H23</f>
        <v>940</v>
      </c>
      <c r="V8" s="23" t="s">
        <v>12</v>
      </c>
      <c r="W8" s="22">
        <f>F23</f>
        <v>883</v>
      </c>
      <c r="X8" s="43">
        <f>H26</f>
        <v>0</v>
      </c>
      <c r="Y8" s="23" t="s">
        <v>12</v>
      </c>
      <c r="Z8" s="22">
        <f>F26</f>
        <v>0</v>
      </c>
      <c r="AA8" s="21">
        <f>H29</f>
        <v>0</v>
      </c>
      <c r="AB8" s="23" t="s">
        <v>12</v>
      </c>
      <c r="AC8" s="22">
        <f>F29</f>
        <v>0</v>
      </c>
      <c r="AD8" s="21">
        <f>H32</f>
        <v>0</v>
      </c>
      <c r="AE8" s="23" t="s">
        <v>12</v>
      </c>
      <c r="AF8" s="22">
        <f>F32</f>
        <v>0</v>
      </c>
      <c r="AG8" s="21">
        <f>H35</f>
        <v>0</v>
      </c>
      <c r="AH8" s="23" t="s">
        <v>12</v>
      </c>
      <c r="AI8" s="22">
        <f>F35</f>
        <v>0</v>
      </c>
      <c r="AJ8" s="127">
        <f>H38</f>
        <v>0</v>
      </c>
      <c r="AK8" s="128" t="s">
        <v>12</v>
      </c>
      <c r="AL8" s="129">
        <f>F38</f>
        <v>0</v>
      </c>
      <c r="AM8" s="21"/>
      <c r="AN8" s="23"/>
      <c r="AO8" s="22"/>
      <c r="AP8" s="5"/>
      <c r="AQ8" s="69">
        <v>13481</v>
      </c>
      <c r="AR8" s="70" t="s">
        <v>12</v>
      </c>
      <c r="AS8" s="71">
        <v>12776</v>
      </c>
      <c r="AT8" s="27">
        <v>16</v>
      </c>
      <c r="AU8" s="4" t="s">
        <v>12</v>
      </c>
      <c r="AV8" s="4">
        <v>0</v>
      </c>
      <c r="AW8" s="4">
        <v>0</v>
      </c>
      <c r="AX8" s="4"/>
      <c r="AY8" s="4">
        <v>0</v>
      </c>
      <c r="AZ8" s="4">
        <v>0</v>
      </c>
      <c r="BA8" s="4"/>
      <c r="BB8" s="4">
        <v>0</v>
      </c>
      <c r="BC8" s="4">
        <v>0</v>
      </c>
      <c r="BD8" s="4"/>
      <c r="BE8" s="4">
        <v>0</v>
      </c>
      <c r="BF8" s="4"/>
      <c r="BG8" s="1">
        <v>7727</v>
      </c>
      <c r="BH8" s="259"/>
      <c r="BM8" s="270"/>
    </row>
    <row r="9" spans="1:65" s="10" customFormat="1" ht="16.5" customHeight="1">
      <c r="A9" s="268" t="str">
        <f t="shared" ref="A9" si="1">BM9</f>
        <v>Náplavy Týnec</v>
      </c>
      <c r="B9" s="183"/>
      <c r="C9" s="248">
        <v>45209</v>
      </c>
      <c r="D9" s="248"/>
      <c r="E9" s="249"/>
      <c r="F9" s="248">
        <v>45216</v>
      </c>
      <c r="G9" s="248"/>
      <c r="H9" s="249"/>
      <c r="I9" s="33"/>
      <c r="J9" s="34"/>
      <c r="K9" s="73"/>
      <c r="L9" s="238">
        <f>IF(I12&lt;&gt;"",I12,"")</f>
        <v>45223</v>
      </c>
      <c r="M9" s="239"/>
      <c r="N9" s="240"/>
      <c r="O9" s="238">
        <f>IF(I15&lt;&gt;"",I15,"")</f>
        <v>45202</v>
      </c>
      <c r="P9" s="239"/>
      <c r="Q9" s="240"/>
      <c r="R9" s="238">
        <f>IF(I18&lt;&gt;"",I18,"")</f>
        <v>45230</v>
      </c>
      <c r="S9" s="239"/>
      <c r="T9" s="240"/>
      <c r="U9" s="238">
        <f>IF(I21&lt;&gt;"",I21,"")</f>
        <v>45188</v>
      </c>
      <c r="V9" s="239"/>
      <c r="W9" s="240"/>
      <c r="X9" s="238" t="str">
        <f>IF(I24&lt;&gt;"",I24,"")</f>
        <v/>
      </c>
      <c r="Y9" s="239"/>
      <c r="Z9" s="240"/>
      <c r="AA9" s="238" t="str">
        <f>IF(I27&lt;&gt;"",I27,"")</f>
        <v/>
      </c>
      <c r="AB9" s="239"/>
      <c r="AC9" s="240"/>
      <c r="AD9" s="238" t="str">
        <f>IF($I$30&lt;&gt;"",$I$30,"")</f>
        <v/>
      </c>
      <c r="AE9" s="239"/>
      <c r="AF9" s="240"/>
      <c r="AG9" s="238" t="str">
        <f>IF($I$33&lt;&gt;"",$I$33,"")</f>
        <v/>
      </c>
      <c r="AH9" s="239"/>
      <c r="AI9" s="240"/>
      <c r="AJ9" s="260" t="str">
        <f>IF($I$36&lt;&gt;"",$I$36,"")</f>
        <v/>
      </c>
      <c r="AK9" s="261"/>
      <c r="AL9" s="262"/>
      <c r="AM9" s="238"/>
      <c r="AN9" s="239"/>
      <c r="AO9" s="240"/>
      <c r="AP9" s="5"/>
      <c r="AQ9" s="63">
        <v>14</v>
      </c>
      <c r="AR9" s="64"/>
      <c r="AS9" s="65">
        <v>12</v>
      </c>
      <c r="AT9" s="28">
        <v>0</v>
      </c>
      <c r="AU9" s="9"/>
      <c r="AV9" s="9"/>
      <c r="AW9" s="9" t="s">
        <v>8</v>
      </c>
      <c r="AX9" s="9"/>
      <c r="AY9" s="9"/>
      <c r="AZ9" s="9" t="s">
        <v>8</v>
      </c>
      <c r="BA9" s="9"/>
      <c r="BB9" s="9"/>
      <c r="BC9" s="9" t="s">
        <v>8</v>
      </c>
      <c r="BD9" s="9"/>
      <c r="BE9" s="9"/>
      <c r="BF9" s="9"/>
      <c r="BG9" s="10">
        <v>9</v>
      </c>
      <c r="BH9" s="259"/>
      <c r="BJ9" s="84"/>
      <c r="BL9" s="10" t="s">
        <v>18</v>
      </c>
      <c r="BM9" s="268" t="s">
        <v>37</v>
      </c>
    </row>
    <row r="10" spans="1:65" ht="16.5" customHeight="1">
      <c r="A10" s="269"/>
      <c r="B10" s="181"/>
      <c r="C10" s="44">
        <v>5</v>
      </c>
      <c r="D10" s="15" t="s">
        <v>12</v>
      </c>
      <c r="E10" s="45">
        <v>3</v>
      </c>
      <c r="F10" s="44">
        <v>0</v>
      </c>
      <c r="G10" s="15" t="s">
        <v>12</v>
      </c>
      <c r="H10" s="45">
        <v>8</v>
      </c>
      <c r="I10" s="36"/>
      <c r="J10" s="37"/>
      <c r="K10" s="38"/>
      <c r="L10" s="46">
        <f>K13</f>
        <v>4</v>
      </c>
      <c r="M10" s="15" t="s">
        <v>12</v>
      </c>
      <c r="N10" s="14">
        <f>I13</f>
        <v>4</v>
      </c>
      <c r="O10" s="39">
        <f>K16</f>
        <v>8</v>
      </c>
      <c r="P10" s="15" t="s">
        <v>12</v>
      </c>
      <c r="Q10" s="14">
        <f>I16</f>
        <v>0</v>
      </c>
      <c r="R10" s="39">
        <f>K19</f>
        <v>2</v>
      </c>
      <c r="S10" s="15" t="s">
        <v>12</v>
      </c>
      <c r="T10" s="14">
        <f>I19</f>
        <v>6</v>
      </c>
      <c r="U10" s="39">
        <f>K22</f>
        <v>2</v>
      </c>
      <c r="V10" s="15" t="s">
        <v>12</v>
      </c>
      <c r="W10" s="14">
        <f>I22</f>
        <v>6</v>
      </c>
      <c r="X10" s="39">
        <f>K25</f>
        <v>0</v>
      </c>
      <c r="Y10" s="15" t="s">
        <v>12</v>
      </c>
      <c r="Z10" s="14">
        <f>I25</f>
        <v>0</v>
      </c>
      <c r="AA10" s="13">
        <f>K28</f>
        <v>0</v>
      </c>
      <c r="AB10" s="15" t="s">
        <v>12</v>
      </c>
      <c r="AC10" s="14">
        <f>I28</f>
        <v>0</v>
      </c>
      <c r="AD10" s="13">
        <f>K31</f>
        <v>0</v>
      </c>
      <c r="AE10" s="15" t="s">
        <v>12</v>
      </c>
      <c r="AF10" s="14">
        <f>I31</f>
        <v>0</v>
      </c>
      <c r="AG10" s="13">
        <f>K34</f>
        <v>0</v>
      </c>
      <c r="AH10" s="15" t="s">
        <v>12</v>
      </c>
      <c r="AI10" s="14">
        <f>I34</f>
        <v>0</v>
      </c>
      <c r="AJ10" s="122">
        <f>K37</f>
        <v>0</v>
      </c>
      <c r="AK10" s="123" t="s">
        <v>12</v>
      </c>
      <c r="AL10" s="124">
        <f>I37</f>
        <v>0</v>
      </c>
      <c r="AM10" s="13"/>
      <c r="AN10" s="15"/>
      <c r="AO10" s="14"/>
      <c r="AP10" s="5"/>
      <c r="AQ10" s="66">
        <v>52</v>
      </c>
      <c r="AR10" s="67" t="s">
        <v>12</v>
      </c>
      <c r="AS10" s="68">
        <v>56</v>
      </c>
      <c r="AT10" s="4">
        <v>0</v>
      </c>
      <c r="AU10" s="4" t="s">
        <v>12</v>
      </c>
      <c r="AV10" s="4">
        <v>0</v>
      </c>
      <c r="AW10" s="4">
        <v>0</v>
      </c>
      <c r="AX10" s="4"/>
      <c r="AY10" s="4">
        <v>0</v>
      </c>
      <c r="AZ10" s="4">
        <v>0</v>
      </c>
      <c r="BA10" s="4"/>
      <c r="BB10" s="4">
        <v>0</v>
      </c>
      <c r="BC10" s="4">
        <v>0</v>
      </c>
      <c r="BD10" s="4"/>
      <c r="BE10" s="4">
        <v>0</v>
      </c>
      <c r="BF10" s="4"/>
      <c r="BG10" s="1">
        <v>50</v>
      </c>
      <c r="BH10" s="259"/>
      <c r="BM10" s="269"/>
    </row>
    <row r="11" spans="1:65" ht="16.5" customHeight="1" thickBot="1">
      <c r="A11" s="270"/>
      <c r="B11" s="182"/>
      <c r="C11" s="47">
        <v>921</v>
      </c>
      <c r="D11" s="23" t="s">
        <v>12</v>
      </c>
      <c r="E11" s="48">
        <v>858</v>
      </c>
      <c r="F11" s="47">
        <v>822</v>
      </c>
      <c r="G11" s="23" t="s">
        <v>12</v>
      </c>
      <c r="H11" s="48">
        <v>914</v>
      </c>
      <c r="I11" s="40"/>
      <c r="J11" s="41"/>
      <c r="K11" s="42"/>
      <c r="L11" s="49">
        <f>K14</f>
        <v>822</v>
      </c>
      <c r="M11" s="23" t="s">
        <v>12</v>
      </c>
      <c r="N11" s="22">
        <f>I14</f>
        <v>811</v>
      </c>
      <c r="O11" s="49">
        <f>K17</f>
        <v>848</v>
      </c>
      <c r="P11" s="23" t="s">
        <v>12</v>
      </c>
      <c r="Q11" s="22">
        <f>I17</f>
        <v>773</v>
      </c>
      <c r="R11" s="43">
        <f>K20</f>
        <v>871</v>
      </c>
      <c r="S11" s="23" t="s">
        <v>12</v>
      </c>
      <c r="T11" s="22">
        <f>I20</f>
        <v>908</v>
      </c>
      <c r="U11" s="43">
        <f>K23</f>
        <v>809</v>
      </c>
      <c r="V11" s="23" t="s">
        <v>12</v>
      </c>
      <c r="W11" s="22">
        <f>I23</f>
        <v>890</v>
      </c>
      <c r="X11" s="43">
        <f>K26</f>
        <v>0</v>
      </c>
      <c r="Y11" s="23" t="s">
        <v>12</v>
      </c>
      <c r="Z11" s="22">
        <f>I26</f>
        <v>0</v>
      </c>
      <c r="AA11" s="21">
        <f>K29</f>
        <v>0</v>
      </c>
      <c r="AB11" s="23" t="s">
        <v>12</v>
      </c>
      <c r="AC11" s="22">
        <f>I29</f>
        <v>0</v>
      </c>
      <c r="AD11" s="21">
        <f>K32</f>
        <v>0</v>
      </c>
      <c r="AE11" s="23" t="s">
        <v>12</v>
      </c>
      <c r="AF11" s="22">
        <f>I32</f>
        <v>0</v>
      </c>
      <c r="AG11" s="21">
        <f>K35</f>
        <v>0</v>
      </c>
      <c r="AH11" s="23" t="s">
        <v>12</v>
      </c>
      <c r="AI11" s="22">
        <f>I35</f>
        <v>0</v>
      </c>
      <c r="AJ11" s="127">
        <f>K38</f>
        <v>0</v>
      </c>
      <c r="AK11" s="128" t="s">
        <v>12</v>
      </c>
      <c r="AL11" s="129">
        <f>I38</f>
        <v>0</v>
      </c>
      <c r="AM11" s="21"/>
      <c r="AN11" s="23"/>
      <c r="AO11" s="22"/>
      <c r="AP11" s="5"/>
      <c r="AQ11" s="69">
        <v>11753</v>
      </c>
      <c r="AR11" s="70" t="s">
        <v>12</v>
      </c>
      <c r="AS11" s="71">
        <v>11754</v>
      </c>
      <c r="AT11" s="27">
        <v>0</v>
      </c>
      <c r="AU11" s="4" t="s">
        <v>12</v>
      </c>
      <c r="AV11" s="4">
        <v>0</v>
      </c>
      <c r="AW11" s="4">
        <v>0</v>
      </c>
      <c r="AX11" s="4"/>
      <c r="AY11" s="4">
        <v>0</v>
      </c>
      <c r="AZ11" s="4">
        <v>0</v>
      </c>
      <c r="BA11" s="4"/>
      <c r="BB11" s="4">
        <v>0</v>
      </c>
      <c r="BC11" s="4">
        <v>0</v>
      </c>
      <c r="BD11" s="4"/>
      <c r="BE11" s="4">
        <v>0</v>
      </c>
      <c r="BF11" s="4"/>
      <c r="BG11" s="1">
        <v>8775</v>
      </c>
      <c r="BH11" s="259"/>
      <c r="BM11" s="270"/>
    </row>
    <row r="12" spans="1:65" s="10" customFormat="1" ht="16.5" customHeight="1">
      <c r="A12" s="268" t="str">
        <f t="shared" ref="A12" si="2">BM12</f>
        <v>Odhazovači</v>
      </c>
      <c r="B12" s="183"/>
      <c r="C12" s="248">
        <v>45237</v>
      </c>
      <c r="D12" s="248"/>
      <c r="E12" s="249"/>
      <c r="F12" s="248">
        <v>45195</v>
      </c>
      <c r="G12" s="248"/>
      <c r="H12" s="249"/>
      <c r="I12" s="248">
        <v>45223</v>
      </c>
      <c r="J12" s="248"/>
      <c r="K12" s="249"/>
      <c r="L12" s="33"/>
      <c r="M12" s="34"/>
      <c r="N12" s="73"/>
      <c r="O12" s="238">
        <f>IF(L15&lt;&gt;"",L15,"")</f>
        <v>45230</v>
      </c>
      <c r="P12" s="239"/>
      <c r="Q12" s="240"/>
      <c r="R12" s="238">
        <f>IF(L18&lt;&gt;"",L18,"")</f>
        <v>45209</v>
      </c>
      <c r="S12" s="239"/>
      <c r="T12" s="240"/>
      <c r="U12" s="238">
        <f>IF(L21&lt;&gt;"",L21,"")</f>
        <v>45216</v>
      </c>
      <c r="V12" s="239"/>
      <c r="W12" s="240"/>
      <c r="X12" s="238" t="str">
        <f>IF(L24&lt;&gt;"",L24,"")</f>
        <v/>
      </c>
      <c r="Y12" s="239"/>
      <c r="Z12" s="240"/>
      <c r="AA12" s="238" t="str">
        <f>IF(L27&lt;&gt;"",L27,"")</f>
        <v/>
      </c>
      <c r="AB12" s="239"/>
      <c r="AC12" s="240"/>
      <c r="AD12" s="238" t="str">
        <f>IF($L$30&lt;&gt;"",$L$30,"")</f>
        <v/>
      </c>
      <c r="AE12" s="239"/>
      <c r="AF12" s="240"/>
      <c r="AG12" s="238" t="str">
        <f>IF($L$33&lt;&gt;"",$L$33,"")</f>
        <v/>
      </c>
      <c r="AH12" s="239"/>
      <c r="AI12" s="240"/>
      <c r="AJ12" s="260" t="str">
        <f>IF($L$36&lt;&gt;"",$L$36,"")</f>
        <v/>
      </c>
      <c r="AK12" s="261"/>
      <c r="AL12" s="262"/>
      <c r="AM12" s="238"/>
      <c r="AN12" s="239"/>
      <c r="AO12" s="240"/>
      <c r="AP12" s="5"/>
      <c r="AQ12" s="63">
        <v>15</v>
      </c>
      <c r="AR12" s="64"/>
      <c r="AS12" s="65">
        <v>15</v>
      </c>
      <c r="AT12" s="28">
        <v>0</v>
      </c>
      <c r="AU12" s="9"/>
      <c r="AV12" s="9"/>
      <c r="AW12" s="9" t="s">
        <v>8</v>
      </c>
      <c r="AX12" s="9"/>
      <c r="AY12" s="9"/>
      <c r="AZ12" s="9" t="s">
        <v>8</v>
      </c>
      <c r="BA12" s="9"/>
      <c r="BB12" s="9"/>
      <c r="BC12" s="9" t="s">
        <v>8</v>
      </c>
      <c r="BD12" s="9"/>
      <c r="BE12" s="9"/>
      <c r="BF12" s="9"/>
      <c r="BG12" s="10">
        <v>9</v>
      </c>
      <c r="BH12" s="259"/>
      <c r="BJ12" s="83"/>
      <c r="BL12" s="10" t="s">
        <v>15</v>
      </c>
      <c r="BM12" s="268" t="s">
        <v>19</v>
      </c>
    </row>
    <row r="13" spans="1:65" ht="16.5" customHeight="1">
      <c r="A13" s="269"/>
      <c r="B13" s="181"/>
      <c r="C13" s="44">
        <v>4</v>
      </c>
      <c r="D13" s="15" t="s">
        <v>12</v>
      </c>
      <c r="E13" s="45">
        <v>4</v>
      </c>
      <c r="F13" s="44">
        <v>2</v>
      </c>
      <c r="G13" s="15" t="s">
        <v>12</v>
      </c>
      <c r="H13" s="45">
        <v>6</v>
      </c>
      <c r="I13" s="44">
        <v>4</v>
      </c>
      <c r="J13" s="15" t="s">
        <v>12</v>
      </c>
      <c r="K13" s="45">
        <v>4</v>
      </c>
      <c r="L13" s="36"/>
      <c r="M13" s="37"/>
      <c r="N13" s="38"/>
      <c r="O13" s="46">
        <f>N16</f>
        <v>6</v>
      </c>
      <c r="P13" s="15" t="s">
        <v>12</v>
      </c>
      <c r="Q13" s="14">
        <f>L16</f>
        <v>2</v>
      </c>
      <c r="R13" s="39">
        <f>N19</f>
        <v>2</v>
      </c>
      <c r="S13" s="15" t="s">
        <v>12</v>
      </c>
      <c r="T13" s="14">
        <f>L19</f>
        <v>6</v>
      </c>
      <c r="U13" s="39">
        <f>N22</f>
        <v>6</v>
      </c>
      <c r="V13" s="15" t="s">
        <v>12</v>
      </c>
      <c r="W13" s="14">
        <f>L22</f>
        <v>2</v>
      </c>
      <c r="X13" s="39">
        <f>N25</f>
        <v>0</v>
      </c>
      <c r="Y13" s="15" t="s">
        <v>12</v>
      </c>
      <c r="Z13" s="14">
        <f>L25</f>
        <v>0</v>
      </c>
      <c r="AA13" s="13">
        <f>N28</f>
        <v>0</v>
      </c>
      <c r="AB13" s="15" t="s">
        <v>12</v>
      </c>
      <c r="AC13" s="14">
        <f>L28</f>
        <v>0</v>
      </c>
      <c r="AD13" s="13">
        <f>N31</f>
        <v>0</v>
      </c>
      <c r="AE13" s="15" t="s">
        <v>12</v>
      </c>
      <c r="AF13" s="14">
        <f>L31</f>
        <v>0</v>
      </c>
      <c r="AG13" s="13">
        <f>N34</f>
        <v>0</v>
      </c>
      <c r="AH13" s="15" t="s">
        <v>12</v>
      </c>
      <c r="AI13" s="14">
        <f>L34</f>
        <v>0</v>
      </c>
      <c r="AJ13" s="122">
        <f>N37</f>
        <v>0</v>
      </c>
      <c r="AK13" s="123" t="s">
        <v>12</v>
      </c>
      <c r="AL13" s="124">
        <f>L37</f>
        <v>0</v>
      </c>
      <c r="AM13" s="13"/>
      <c r="AN13" s="15"/>
      <c r="AO13" s="14"/>
      <c r="AP13" s="5"/>
      <c r="AQ13" s="66">
        <v>60</v>
      </c>
      <c r="AR13" s="67" t="s">
        <v>12</v>
      </c>
      <c r="AS13" s="68">
        <v>60</v>
      </c>
      <c r="AT13" s="4">
        <v>5</v>
      </c>
      <c r="AU13" s="4" t="s">
        <v>12</v>
      </c>
      <c r="AV13" s="4">
        <v>0</v>
      </c>
      <c r="AW13" s="4">
        <v>0</v>
      </c>
      <c r="AX13" s="4"/>
      <c r="AY13" s="4">
        <v>0</v>
      </c>
      <c r="AZ13" s="4">
        <v>0</v>
      </c>
      <c r="BA13" s="4"/>
      <c r="BB13" s="4">
        <v>0</v>
      </c>
      <c r="BC13" s="4">
        <v>0</v>
      </c>
      <c r="BD13" s="4"/>
      <c r="BE13" s="4">
        <v>0</v>
      </c>
      <c r="BF13" s="4"/>
      <c r="BG13" s="1">
        <v>20</v>
      </c>
      <c r="BH13" s="259"/>
      <c r="BM13" s="269"/>
    </row>
    <row r="14" spans="1:65" ht="16.5" customHeight="1" thickBot="1">
      <c r="A14" s="270"/>
      <c r="B14" s="182"/>
      <c r="C14" s="47">
        <v>838</v>
      </c>
      <c r="D14" s="23" t="s">
        <v>12</v>
      </c>
      <c r="E14" s="48">
        <v>858</v>
      </c>
      <c r="F14" s="47">
        <v>798</v>
      </c>
      <c r="G14" s="23" t="s">
        <v>12</v>
      </c>
      <c r="H14" s="48">
        <v>896</v>
      </c>
      <c r="I14" s="47">
        <v>811</v>
      </c>
      <c r="J14" s="23" t="s">
        <v>12</v>
      </c>
      <c r="K14" s="48">
        <v>822</v>
      </c>
      <c r="L14" s="40"/>
      <c r="M14" s="41"/>
      <c r="N14" s="42"/>
      <c r="O14" s="49">
        <f>N17</f>
        <v>883</v>
      </c>
      <c r="P14" s="23" t="s">
        <v>12</v>
      </c>
      <c r="Q14" s="22">
        <f>L17</f>
        <v>788</v>
      </c>
      <c r="R14" s="43">
        <f>N20</f>
        <v>824</v>
      </c>
      <c r="S14" s="23" t="s">
        <v>12</v>
      </c>
      <c r="T14" s="22">
        <f>L20</f>
        <v>951</v>
      </c>
      <c r="U14" s="43">
        <f>N23</f>
        <v>866</v>
      </c>
      <c r="V14" s="23" t="s">
        <v>12</v>
      </c>
      <c r="W14" s="22">
        <f>L23</f>
        <v>762</v>
      </c>
      <c r="X14" s="43">
        <f>N26</f>
        <v>0</v>
      </c>
      <c r="Y14" s="23" t="s">
        <v>12</v>
      </c>
      <c r="Z14" s="22">
        <f>L26</f>
        <v>0</v>
      </c>
      <c r="AA14" s="21">
        <f>N29</f>
        <v>0</v>
      </c>
      <c r="AB14" s="23" t="s">
        <v>12</v>
      </c>
      <c r="AC14" s="22">
        <f>L29</f>
        <v>0</v>
      </c>
      <c r="AD14" s="21">
        <f>N32</f>
        <v>0</v>
      </c>
      <c r="AE14" s="23" t="s">
        <v>12</v>
      </c>
      <c r="AF14" s="22">
        <f>L32</f>
        <v>0</v>
      </c>
      <c r="AG14" s="21">
        <f>N35</f>
        <v>0</v>
      </c>
      <c r="AH14" s="23" t="s">
        <v>12</v>
      </c>
      <c r="AI14" s="22">
        <f>L35</f>
        <v>0</v>
      </c>
      <c r="AJ14" s="127">
        <f>N38</f>
        <v>0</v>
      </c>
      <c r="AK14" s="128" t="s">
        <v>12</v>
      </c>
      <c r="AL14" s="129">
        <f>L38</f>
        <v>0</v>
      </c>
      <c r="AM14" s="21"/>
      <c r="AN14" s="23"/>
      <c r="AO14" s="22"/>
      <c r="AP14" s="5"/>
      <c r="AQ14" s="69">
        <v>12606</v>
      </c>
      <c r="AR14" s="70" t="s">
        <v>12</v>
      </c>
      <c r="AS14" s="71">
        <v>12795</v>
      </c>
      <c r="AT14" s="27">
        <v>14</v>
      </c>
      <c r="AU14" s="4" t="s">
        <v>12</v>
      </c>
      <c r="AV14" s="4">
        <v>0</v>
      </c>
      <c r="AW14" s="4">
        <v>0</v>
      </c>
      <c r="AX14" s="4"/>
      <c r="AY14" s="4">
        <v>0</v>
      </c>
      <c r="AZ14" s="4">
        <v>0</v>
      </c>
      <c r="BA14" s="4"/>
      <c r="BB14" s="4">
        <v>0</v>
      </c>
      <c r="BC14" s="4">
        <v>0</v>
      </c>
      <c r="BD14" s="4"/>
      <c r="BE14" s="4">
        <v>0</v>
      </c>
      <c r="BF14" s="4"/>
      <c r="BG14" s="1">
        <v>6199</v>
      </c>
      <c r="BH14" s="259"/>
      <c r="BM14" s="270"/>
    </row>
    <row r="15" spans="1:65" s="10" customFormat="1" ht="16.5" customHeight="1">
      <c r="A15" s="268" t="str">
        <f t="shared" ref="A15" si="3">BM15</f>
        <v>Pozov</v>
      </c>
      <c r="B15" s="184"/>
      <c r="C15" s="263">
        <v>45216</v>
      </c>
      <c r="D15" s="248"/>
      <c r="E15" s="249"/>
      <c r="F15" s="247">
        <v>45223</v>
      </c>
      <c r="G15" s="248"/>
      <c r="H15" s="249"/>
      <c r="I15" s="247">
        <v>45202</v>
      </c>
      <c r="J15" s="248"/>
      <c r="K15" s="249"/>
      <c r="L15" s="247">
        <v>45230</v>
      </c>
      <c r="M15" s="248"/>
      <c r="N15" s="249"/>
      <c r="O15" s="33"/>
      <c r="P15" s="34"/>
      <c r="Q15" s="35"/>
      <c r="R15" s="238">
        <f>IF(O18&lt;&gt;"",O18,"")</f>
        <v>45188</v>
      </c>
      <c r="S15" s="239"/>
      <c r="T15" s="240"/>
      <c r="U15" s="238">
        <f>IF(O21&lt;&gt;"",O21,"")</f>
        <v>45237</v>
      </c>
      <c r="V15" s="239"/>
      <c r="W15" s="240"/>
      <c r="X15" s="238" t="str">
        <f>IF(O24&lt;&gt;"",O24,"")</f>
        <v/>
      </c>
      <c r="Y15" s="239"/>
      <c r="Z15" s="240"/>
      <c r="AA15" s="238" t="str">
        <f>IF(O27&lt;&gt;"",O27,"")</f>
        <v/>
      </c>
      <c r="AB15" s="239"/>
      <c r="AC15" s="240"/>
      <c r="AD15" s="238" t="str">
        <f>IF($O$30&lt;&gt;"",$O$30,"")</f>
        <v/>
      </c>
      <c r="AE15" s="239"/>
      <c r="AF15" s="240"/>
      <c r="AG15" s="238" t="str">
        <f>IF($O$33&lt;&gt;"",$O$33,"")</f>
        <v/>
      </c>
      <c r="AH15" s="239"/>
      <c r="AI15" s="240"/>
      <c r="AJ15" s="260" t="str">
        <f>IF($O$36&lt;&gt;"",$O$36,"")</f>
        <v/>
      </c>
      <c r="AK15" s="261"/>
      <c r="AL15" s="262"/>
      <c r="AM15" s="238"/>
      <c r="AN15" s="239"/>
      <c r="AO15" s="240"/>
      <c r="AP15" s="5"/>
      <c r="AQ15" s="63">
        <v>14</v>
      </c>
      <c r="AR15" s="64"/>
      <c r="AS15" s="65">
        <v>4</v>
      </c>
      <c r="AT15" s="28">
        <v>0</v>
      </c>
      <c r="AU15" s="9"/>
      <c r="AV15" s="9"/>
      <c r="AW15" s="9" t="s">
        <v>8</v>
      </c>
      <c r="AX15" s="9"/>
      <c r="AY15" s="9"/>
      <c r="AZ15" s="9" t="s">
        <v>8</v>
      </c>
      <c r="BA15" s="9"/>
      <c r="BB15" s="9"/>
      <c r="BC15" s="9" t="s">
        <v>8</v>
      </c>
      <c r="BD15" s="9"/>
      <c r="BE15" s="9"/>
      <c r="BF15" s="9"/>
      <c r="BG15" s="10">
        <v>9</v>
      </c>
      <c r="BH15" s="259"/>
      <c r="BJ15" s="83"/>
      <c r="BL15" s="10" t="s">
        <v>16</v>
      </c>
      <c r="BM15" s="268" t="s">
        <v>23</v>
      </c>
    </row>
    <row r="16" spans="1:65" ht="16.5" customHeight="1">
      <c r="A16" s="269"/>
      <c r="B16" s="181"/>
      <c r="C16" s="44">
        <v>2</v>
      </c>
      <c r="D16" s="15" t="s">
        <v>12</v>
      </c>
      <c r="E16" s="45">
        <v>6</v>
      </c>
      <c r="F16" s="44">
        <v>0</v>
      </c>
      <c r="G16" s="15" t="s">
        <v>12</v>
      </c>
      <c r="H16" s="45">
        <v>8</v>
      </c>
      <c r="I16" s="44">
        <v>0</v>
      </c>
      <c r="J16" s="15" t="s">
        <v>12</v>
      </c>
      <c r="K16" s="45">
        <v>8</v>
      </c>
      <c r="L16" s="44">
        <v>2</v>
      </c>
      <c r="M16" s="15" t="s">
        <v>12</v>
      </c>
      <c r="N16" s="45">
        <v>6</v>
      </c>
      <c r="O16" s="36"/>
      <c r="P16" s="37"/>
      <c r="Q16" s="38"/>
      <c r="R16" s="39">
        <f>Q19</f>
        <v>0</v>
      </c>
      <c r="S16" s="15" t="s">
        <v>12</v>
      </c>
      <c r="T16" s="14">
        <f>O19</f>
        <v>8</v>
      </c>
      <c r="U16" s="39">
        <f>Q22</f>
        <v>0</v>
      </c>
      <c r="V16" s="15" t="s">
        <v>12</v>
      </c>
      <c r="W16" s="14">
        <f>O22</f>
        <v>8</v>
      </c>
      <c r="X16" s="39">
        <f>Q25</f>
        <v>0</v>
      </c>
      <c r="Y16" s="15" t="s">
        <v>12</v>
      </c>
      <c r="Z16" s="14">
        <f>O25</f>
        <v>0</v>
      </c>
      <c r="AA16" s="13">
        <f>Q28</f>
        <v>0</v>
      </c>
      <c r="AB16" s="15" t="s">
        <v>12</v>
      </c>
      <c r="AC16" s="14">
        <f>O28</f>
        <v>0</v>
      </c>
      <c r="AD16" s="13">
        <f>Q31</f>
        <v>0</v>
      </c>
      <c r="AE16" s="15" t="s">
        <v>12</v>
      </c>
      <c r="AF16" s="14">
        <f>O31</f>
        <v>0</v>
      </c>
      <c r="AG16" s="13">
        <f>Q34</f>
        <v>0</v>
      </c>
      <c r="AH16" s="15" t="s">
        <v>12</v>
      </c>
      <c r="AI16" s="14">
        <f>O34</f>
        <v>0</v>
      </c>
      <c r="AJ16" s="122">
        <f>Q37</f>
        <v>0</v>
      </c>
      <c r="AK16" s="123" t="s">
        <v>12</v>
      </c>
      <c r="AL16" s="124">
        <f>O37</f>
        <v>0</v>
      </c>
      <c r="AM16" s="13"/>
      <c r="AN16" s="15"/>
      <c r="AO16" s="14"/>
      <c r="AP16" s="5"/>
      <c r="AQ16" s="66">
        <v>23</v>
      </c>
      <c r="AR16" s="67" t="s">
        <v>12</v>
      </c>
      <c r="AS16" s="68">
        <v>89</v>
      </c>
      <c r="AT16" s="4">
        <v>0</v>
      </c>
      <c r="AU16" s="4" t="s">
        <v>12</v>
      </c>
      <c r="AV16" s="4">
        <v>0</v>
      </c>
      <c r="AW16" s="4">
        <v>0</v>
      </c>
      <c r="AX16" s="4"/>
      <c r="AY16" s="4">
        <v>0</v>
      </c>
      <c r="AZ16" s="4">
        <v>0</v>
      </c>
      <c r="BA16" s="4"/>
      <c r="BB16" s="4">
        <v>0</v>
      </c>
      <c r="BC16" s="4">
        <v>0</v>
      </c>
      <c r="BD16" s="4"/>
      <c r="BE16" s="4">
        <v>0</v>
      </c>
      <c r="BF16" s="4"/>
      <c r="BG16" s="1">
        <v>43</v>
      </c>
      <c r="BH16" s="259"/>
      <c r="BM16" s="269"/>
    </row>
    <row r="17" spans="1:65" ht="16.5" customHeight="1" thickBot="1">
      <c r="A17" s="270"/>
      <c r="B17" s="182"/>
      <c r="C17" s="47">
        <v>838</v>
      </c>
      <c r="D17" s="23" t="s">
        <v>12</v>
      </c>
      <c r="E17" s="48">
        <v>904</v>
      </c>
      <c r="F17" s="47">
        <v>765</v>
      </c>
      <c r="G17" s="23" t="s">
        <v>12</v>
      </c>
      <c r="H17" s="48">
        <v>899</v>
      </c>
      <c r="I17" s="47">
        <v>773</v>
      </c>
      <c r="J17" s="23" t="s">
        <v>12</v>
      </c>
      <c r="K17" s="48">
        <v>848</v>
      </c>
      <c r="L17" s="47">
        <v>788</v>
      </c>
      <c r="M17" s="23" t="s">
        <v>12</v>
      </c>
      <c r="N17" s="48">
        <v>883</v>
      </c>
      <c r="O17" s="40"/>
      <c r="P17" s="41"/>
      <c r="Q17" s="42"/>
      <c r="R17" s="43">
        <f>Q20</f>
        <v>686</v>
      </c>
      <c r="S17" s="23" t="s">
        <v>12</v>
      </c>
      <c r="T17" s="22">
        <f>O20</f>
        <v>925</v>
      </c>
      <c r="U17" s="43">
        <f>Q23</f>
        <v>802</v>
      </c>
      <c r="V17" s="23" t="s">
        <v>12</v>
      </c>
      <c r="W17" s="22">
        <f>O23</f>
        <v>863</v>
      </c>
      <c r="X17" s="43">
        <f>Q26</f>
        <v>0</v>
      </c>
      <c r="Y17" s="23" t="s">
        <v>12</v>
      </c>
      <c r="Z17" s="22">
        <f>O26</f>
        <v>0</v>
      </c>
      <c r="AA17" s="21">
        <f>Q29</f>
        <v>0</v>
      </c>
      <c r="AB17" s="23" t="s">
        <v>12</v>
      </c>
      <c r="AC17" s="22">
        <f>O29</f>
        <v>0</v>
      </c>
      <c r="AD17" s="21">
        <f>Q32</f>
        <v>0</v>
      </c>
      <c r="AE17" s="23" t="s">
        <v>12</v>
      </c>
      <c r="AF17" s="22">
        <f>O32</f>
        <v>0</v>
      </c>
      <c r="AG17" s="21">
        <f>Q35</f>
        <v>0</v>
      </c>
      <c r="AH17" s="23" t="s">
        <v>12</v>
      </c>
      <c r="AI17" s="22">
        <f>O35</f>
        <v>0</v>
      </c>
      <c r="AJ17" s="127">
        <f>Q38</f>
        <v>0</v>
      </c>
      <c r="AK17" s="128" t="s">
        <v>12</v>
      </c>
      <c r="AL17" s="129">
        <f>O38</f>
        <v>0</v>
      </c>
      <c r="AM17" s="21"/>
      <c r="AN17" s="23"/>
      <c r="AO17" s="22"/>
      <c r="AP17" s="5"/>
      <c r="AQ17" s="69">
        <v>11034</v>
      </c>
      <c r="AR17" s="70" t="s">
        <v>12</v>
      </c>
      <c r="AS17" s="71">
        <v>12320</v>
      </c>
      <c r="AT17" s="27">
        <v>0</v>
      </c>
      <c r="AU17" s="4" t="s">
        <v>12</v>
      </c>
      <c r="AV17" s="4">
        <v>0</v>
      </c>
      <c r="AW17" s="4">
        <v>0</v>
      </c>
      <c r="AX17" s="4"/>
      <c r="AY17" s="4">
        <v>0</v>
      </c>
      <c r="AZ17" s="4">
        <v>0</v>
      </c>
      <c r="BA17" s="4"/>
      <c r="BB17" s="4">
        <v>0</v>
      </c>
      <c r="BC17" s="4">
        <v>0</v>
      </c>
      <c r="BD17" s="4"/>
      <c r="BE17" s="4">
        <v>0</v>
      </c>
      <c r="BF17" s="4"/>
      <c r="BG17" s="1">
        <v>8466</v>
      </c>
      <c r="BH17" s="259"/>
      <c r="BM17" s="270"/>
    </row>
    <row r="18" spans="1:65" s="10" customFormat="1" ht="16.5" customHeight="1">
      <c r="A18" s="268" t="str">
        <f t="shared" ref="A18" si="4">BM18</f>
        <v>Rad. jitrnice</v>
      </c>
      <c r="B18" s="183"/>
      <c r="C18" s="248">
        <v>45195</v>
      </c>
      <c r="D18" s="248"/>
      <c r="E18" s="249"/>
      <c r="F18" s="248">
        <v>45202</v>
      </c>
      <c r="G18" s="248"/>
      <c r="H18" s="249"/>
      <c r="I18" s="248">
        <v>45230</v>
      </c>
      <c r="J18" s="248"/>
      <c r="K18" s="249"/>
      <c r="L18" s="248">
        <v>45209</v>
      </c>
      <c r="M18" s="248"/>
      <c r="N18" s="249"/>
      <c r="O18" s="248">
        <v>45188</v>
      </c>
      <c r="P18" s="248"/>
      <c r="Q18" s="249"/>
      <c r="R18" s="33"/>
      <c r="S18" s="34"/>
      <c r="T18" s="35"/>
      <c r="U18" s="238">
        <f>IF(R21&lt;&gt;"",R21,"")</f>
        <v>45223</v>
      </c>
      <c r="V18" s="239"/>
      <c r="W18" s="240"/>
      <c r="X18" s="238" t="str">
        <f>IF(R24&lt;&gt;"",R24,"")</f>
        <v/>
      </c>
      <c r="Y18" s="239"/>
      <c r="Z18" s="240"/>
      <c r="AA18" s="238" t="str">
        <f>IF(R27&lt;&gt;"",R27,"")</f>
        <v/>
      </c>
      <c r="AB18" s="239"/>
      <c r="AC18" s="240"/>
      <c r="AD18" s="238" t="str">
        <f>IF($R$30&lt;&gt;"",$R$30,"")</f>
        <v/>
      </c>
      <c r="AE18" s="239"/>
      <c r="AF18" s="240"/>
      <c r="AG18" s="238" t="str">
        <f>IF($R$33&lt;&gt;"",$R$33,"")</f>
        <v/>
      </c>
      <c r="AH18" s="239"/>
      <c r="AI18" s="240"/>
      <c r="AJ18" s="260" t="str">
        <f>IF($R$36&lt;&gt;"",$R$36,"")</f>
        <v/>
      </c>
      <c r="AK18" s="261"/>
      <c r="AL18" s="262"/>
      <c r="AM18" s="238"/>
      <c r="AN18" s="239"/>
      <c r="AO18" s="240"/>
      <c r="AP18" s="5"/>
      <c r="AQ18" s="63">
        <v>16</v>
      </c>
      <c r="AR18" s="64"/>
      <c r="AS18" s="65">
        <v>31</v>
      </c>
      <c r="AT18" s="28">
        <v>0</v>
      </c>
      <c r="AU18" s="9"/>
      <c r="AV18" s="9"/>
      <c r="AW18" s="9" t="s">
        <v>8</v>
      </c>
      <c r="AX18" s="9"/>
      <c r="AY18" s="9"/>
      <c r="AZ18" s="9" t="s">
        <v>8</v>
      </c>
      <c r="BA18" s="9"/>
      <c r="BB18" s="9"/>
      <c r="BC18" s="9" t="s">
        <v>8</v>
      </c>
      <c r="BD18" s="9"/>
      <c r="BE18" s="9"/>
      <c r="BF18" s="9"/>
      <c r="BG18" s="10">
        <v>8</v>
      </c>
      <c r="BH18" s="259"/>
      <c r="BJ18" s="84"/>
      <c r="BL18" s="10" t="s">
        <v>19</v>
      </c>
      <c r="BM18" s="268" t="s">
        <v>57</v>
      </c>
    </row>
    <row r="19" spans="1:65" ht="16.5" customHeight="1">
      <c r="A19" s="269"/>
      <c r="B19" s="181"/>
      <c r="C19" s="44">
        <v>8</v>
      </c>
      <c r="D19" s="15" t="s">
        <v>12</v>
      </c>
      <c r="E19" s="45">
        <v>0</v>
      </c>
      <c r="F19" s="44">
        <v>6</v>
      </c>
      <c r="G19" s="15" t="s">
        <v>12</v>
      </c>
      <c r="H19" s="45">
        <v>2</v>
      </c>
      <c r="I19" s="44">
        <v>6</v>
      </c>
      <c r="J19" s="15" t="s">
        <v>12</v>
      </c>
      <c r="K19" s="45">
        <v>2</v>
      </c>
      <c r="L19" s="44">
        <v>6</v>
      </c>
      <c r="M19" s="15" t="s">
        <v>12</v>
      </c>
      <c r="N19" s="45">
        <v>2</v>
      </c>
      <c r="O19" s="44">
        <v>8</v>
      </c>
      <c r="P19" s="15" t="s">
        <v>12</v>
      </c>
      <c r="Q19" s="45">
        <v>0</v>
      </c>
      <c r="R19" s="36"/>
      <c r="S19" s="37"/>
      <c r="T19" s="38"/>
      <c r="U19" s="39">
        <f>T22</f>
        <v>8</v>
      </c>
      <c r="V19" s="15" t="s">
        <v>12</v>
      </c>
      <c r="W19" s="14">
        <f>R22</f>
        <v>0</v>
      </c>
      <c r="X19" s="39">
        <f>T25</f>
        <v>0</v>
      </c>
      <c r="Y19" s="15" t="s">
        <v>12</v>
      </c>
      <c r="Z19" s="14">
        <f>R25</f>
        <v>0</v>
      </c>
      <c r="AA19" s="13">
        <f>T28</f>
        <v>0</v>
      </c>
      <c r="AB19" s="15" t="s">
        <v>12</v>
      </c>
      <c r="AC19" s="14">
        <f>R28</f>
        <v>0</v>
      </c>
      <c r="AD19" s="13">
        <f>T31</f>
        <v>0</v>
      </c>
      <c r="AE19" s="15" t="s">
        <v>12</v>
      </c>
      <c r="AF19" s="14">
        <f>R31</f>
        <v>0</v>
      </c>
      <c r="AG19" s="13">
        <f>T34</f>
        <v>0</v>
      </c>
      <c r="AH19" s="15" t="s">
        <v>12</v>
      </c>
      <c r="AI19" s="14">
        <f>R34</f>
        <v>0</v>
      </c>
      <c r="AJ19" s="122">
        <f>T37</f>
        <v>0</v>
      </c>
      <c r="AK19" s="123" t="s">
        <v>12</v>
      </c>
      <c r="AL19" s="124">
        <f>R37</f>
        <v>0</v>
      </c>
      <c r="AM19" s="13"/>
      <c r="AN19" s="15"/>
      <c r="AO19" s="14"/>
      <c r="AP19" s="5"/>
      <c r="AQ19" s="66">
        <v>104</v>
      </c>
      <c r="AR19" s="67" t="s">
        <v>12</v>
      </c>
      <c r="AS19" s="68">
        <v>24</v>
      </c>
      <c r="AT19" s="4">
        <v>3</v>
      </c>
      <c r="AU19" s="4" t="s">
        <v>12</v>
      </c>
      <c r="AV19" s="4">
        <v>0</v>
      </c>
      <c r="AW19" s="4">
        <v>0</v>
      </c>
      <c r="AX19" s="4"/>
      <c r="AY19" s="4">
        <v>0</v>
      </c>
      <c r="AZ19" s="4">
        <v>0</v>
      </c>
      <c r="BA19" s="4"/>
      <c r="BB19" s="4">
        <v>0</v>
      </c>
      <c r="BC19" s="4">
        <v>0</v>
      </c>
      <c r="BD19" s="4"/>
      <c r="BE19" s="4">
        <v>0</v>
      </c>
      <c r="BF19" s="4"/>
      <c r="BG19" s="1">
        <v>23</v>
      </c>
      <c r="BH19" s="259"/>
      <c r="BM19" s="269"/>
    </row>
    <row r="20" spans="1:65" ht="16.5" customHeight="1" thickBot="1">
      <c r="A20" s="270"/>
      <c r="B20" s="182"/>
      <c r="C20" s="47">
        <v>865</v>
      </c>
      <c r="D20" s="23" t="s">
        <v>12</v>
      </c>
      <c r="E20" s="48">
        <v>701</v>
      </c>
      <c r="F20" s="47">
        <v>941</v>
      </c>
      <c r="G20" s="23" t="s">
        <v>12</v>
      </c>
      <c r="H20" s="48">
        <v>917</v>
      </c>
      <c r="I20" s="47">
        <v>908</v>
      </c>
      <c r="J20" s="23" t="s">
        <v>12</v>
      </c>
      <c r="K20" s="48">
        <v>871</v>
      </c>
      <c r="L20" s="47">
        <v>951</v>
      </c>
      <c r="M20" s="23" t="s">
        <v>12</v>
      </c>
      <c r="N20" s="48">
        <v>824</v>
      </c>
      <c r="O20" s="49">
        <v>925</v>
      </c>
      <c r="P20" s="23" t="s">
        <v>12</v>
      </c>
      <c r="Q20" s="48">
        <v>686</v>
      </c>
      <c r="R20" s="40"/>
      <c r="S20" s="41"/>
      <c r="T20" s="42"/>
      <c r="U20" s="43">
        <f>T23</f>
        <v>953</v>
      </c>
      <c r="V20" s="23" t="s">
        <v>12</v>
      </c>
      <c r="W20" s="22">
        <f>R23</f>
        <v>903</v>
      </c>
      <c r="X20" s="43">
        <f>T26</f>
        <v>0</v>
      </c>
      <c r="Y20" s="23" t="s">
        <v>12</v>
      </c>
      <c r="Z20" s="22">
        <f>R26</f>
        <v>0</v>
      </c>
      <c r="AA20" s="21">
        <f>T29</f>
        <v>0</v>
      </c>
      <c r="AB20" s="23" t="s">
        <v>12</v>
      </c>
      <c r="AC20" s="22">
        <f>R29</f>
        <v>0</v>
      </c>
      <c r="AD20" s="21">
        <f>T32</f>
        <v>0</v>
      </c>
      <c r="AE20" s="23" t="s">
        <v>12</v>
      </c>
      <c r="AF20" s="22">
        <f>R32</f>
        <v>0</v>
      </c>
      <c r="AG20" s="21">
        <f>T35</f>
        <v>0</v>
      </c>
      <c r="AH20" s="23" t="s">
        <v>12</v>
      </c>
      <c r="AI20" s="22">
        <f>R35</f>
        <v>0</v>
      </c>
      <c r="AJ20" s="127">
        <f>T38</f>
        <v>0</v>
      </c>
      <c r="AK20" s="128" t="s">
        <v>12</v>
      </c>
      <c r="AL20" s="129">
        <f>R38</f>
        <v>0</v>
      </c>
      <c r="AM20" s="21"/>
      <c r="AN20" s="23"/>
      <c r="AO20" s="22"/>
      <c r="AP20" s="5"/>
      <c r="AQ20" s="69">
        <v>14866</v>
      </c>
      <c r="AR20" s="70" t="s">
        <v>12</v>
      </c>
      <c r="AS20" s="71">
        <v>13414</v>
      </c>
      <c r="AT20" s="27">
        <v>13</v>
      </c>
      <c r="AU20" s="4" t="s">
        <v>12</v>
      </c>
      <c r="AV20" s="4">
        <v>0</v>
      </c>
      <c r="AW20" s="4">
        <v>0</v>
      </c>
      <c r="AX20" s="4"/>
      <c r="AY20" s="4">
        <v>0</v>
      </c>
      <c r="AZ20" s="4">
        <v>0</v>
      </c>
      <c r="BA20" s="4"/>
      <c r="BB20" s="4">
        <v>0</v>
      </c>
      <c r="BC20" s="4">
        <v>0</v>
      </c>
      <c r="BD20" s="4"/>
      <c r="BE20" s="4">
        <v>0</v>
      </c>
      <c r="BF20" s="4"/>
      <c r="BG20" s="1">
        <v>7202</v>
      </c>
      <c r="BH20" s="259"/>
      <c r="BM20" s="270"/>
    </row>
    <row r="21" spans="1:65" s="10" customFormat="1" ht="16.5" customHeight="1">
      <c r="A21" s="268" t="str">
        <f t="shared" ref="A21" si="5">BM21</f>
        <v>Wrigley</v>
      </c>
      <c r="B21" s="183"/>
      <c r="C21" s="248">
        <v>45202</v>
      </c>
      <c r="D21" s="248"/>
      <c r="E21" s="249"/>
      <c r="F21" s="248">
        <v>45209</v>
      </c>
      <c r="G21" s="248"/>
      <c r="H21" s="249"/>
      <c r="I21" s="248">
        <v>45188</v>
      </c>
      <c r="J21" s="248"/>
      <c r="K21" s="249"/>
      <c r="L21" s="248">
        <v>45216</v>
      </c>
      <c r="M21" s="248"/>
      <c r="N21" s="249"/>
      <c r="O21" s="243">
        <v>45237</v>
      </c>
      <c r="P21" s="243"/>
      <c r="Q21" s="244"/>
      <c r="R21" s="248">
        <v>45223</v>
      </c>
      <c r="S21" s="248"/>
      <c r="T21" s="249"/>
      <c r="U21" s="33"/>
      <c r="V21" s="34"/>
      <c r="W21" s="35"/>
      <c r="X21" s="238" t="str">
        <f>IF(U24&lt;&gt;"",U24,"")</f>
        <v/>
      </c>
      <c r="Y21" s="239"/>
      <c r="Z21" s="240"/>
      <c r="AA21" s="238" t="str">
        <f>IF(U27&lt;&gt;"",U27,"")</f>
        <v/>
      </c>
      <c r="AB21" s="239"/>
      <c r="AC21" s="240"/>
      <c r="AD21" s="238" t="str">
        <f>IF($U$30&lt;&gt;"",$U$30,"")</f>
        <v/>
      </c>
      <c r="AE21" s="239"/>
      <c r="AF21" s="240"/>
      <c r="AG21" s="238" t="str">
        <f>IF($U$33&lt;&gt;"",$U$33,"")</f>
        <v/>
      </c>
      <c r="AH21" s="239"/>
      <c r="AI21" s="240"/>
      <c r="AJ21" s="260" t="str">
        <f>IF($U$36&lt;&gt;"",$U$36,"")</f>
        <v/>
      </c>
      <c r="AK21" s="261"/>
      <c r="AL21" s="262"/>
      <c r="AM21" s="238"/>
      <c r="AN21" s="239"/>
      <c r="AO21" s="240"/>
      <c r="AP21" s="5"/>
      <c r="AQ21" s="63">
        <v>16</v>
      </c>
      <c r="AR21" s="64"/>
      <c r="AS21" s="65">
        <v>9</v>
      </c>
      <c r="AT21" s="28">
        <v>0</v>
      </c>
      <c r="AU21" s="9"/>
      <c r="AV21" s="9"/>
      <c r="AW21" s="9" t="s">
        <v>8</v>
      </c>
      <c r="AX21" s="9"/>
      <c r="AY21" s="9"/>
      <c r="AZ21" s="9" t="s">
        <v>8</v>
      </c>
      <c r="BA21" s="9"/>
      <c r="BB21" s="9"/>
      <c r="BC21" s="9" t="s">
        <v>8</v>
      </c>
      <c r="BD21" s="9"/>
      <c r="BE21" s="9"/>
      <c r="BF21" s="9"/>
      <c r="BG21" s="10">
        <v>8</v>
      </c>
      <c r="BH21" s="259"/>
      <c r="BJ21" s="84"/>
      <c r="BL21" s="10" t="s">
        <v>23</v>
      </c>
      <c r="BM21" s="268" t="s">
        <v>25</v>
      </c>
    </row>
    <row r="22" spans="1:65" ht="16.5" customHeight="1">
      <c r="A22" s="269"/>
      <c r="B22" s="181"/>
      <c r="C22" s="44">
        <v>6</v>
      </c>
      <c r="D22" s="15" t="s">
        <v>12</v>
      </c>
      <c r="E22" s="45">
        <v>2</v>
      </c>
      <c r="F22" s="44">
        <v>2</v>
      </c>
      <c r="G22" s="15" t="s">
        <v>12</v>
      </c>
      <c r="H22" s="45">
        <v>6</v>
      </c>
      <c r="I22" s="44">
        <v>6</v>
      </c>
      <c r="J22" s="15" t="s">
        <v>12</v>
      </c>
      <c r="K22" s="45">
        <v>2</v>
      </c>
      <c r="L22" s="44">
        <v>2</v>
      </c>
      <c r="M22" s="15" t="s">
        <v>12</v>
      </c>
      <c r="N22" s="45">
        <v>6</v>
      </c>
      <c r="O22" s="76">
        <v>8</v>
      </c>
      <c r="P22" s="15" t="s">
        <v>12</v>
      </c>
      <c r="Q22" s="78">
        <v>0</v>
      </c>
      <c r="R22" s="44">
        <v>0</v>
      </c>
      <c r="S22" s="15" t="s">
        <v>12</v>
      </c>
      <c r="T22" s="45">
        <v>8</v>
      </c>
      <c r="U22" s="36"/>
      <c r="V22" s="37"/>
      <c r="W22" s="38"/>
      <c r="X22" s="39">
        <f>W25</f>
        <v>0</v>
      </c>
      <c r="Y22" s="15" t="s">
        <v>12</v>
      </c>
      <c r="Z22" s="14">
        <f>U25</f>
        <v>0</v>
      </c>
      <c r="AA22" s="13">
        <f>W28</f>
        <v>0</v>
      </c>
      <c r="AB22" s="15" t="s">
        <v>12</v>
      </c>
      <c r="AC22" s="14">
        <f>U28</f>
        <v>0</v>
      </c>
      <c r="AD22" s="13">
        <f>W31</f>
        <v>0</v>
      </c>
      <c r="AE22" s="15" t="s">
        <v>12</v>
      </c>
      <c r="AF22" s="14">
        <f>U31</f>
        <v>0</v>
      </c>
      <c r="AG22" s="13">
        <f>W34</f>
        <v>0</v>
      </c>
      <c r="AH22" s="15" t="s">
        <v>12</v>
      </c>
      <c r="AI22" s="14">
        <f>U34</f>
        <v>0</v>
      </c>
      <c r="AJ22" s="122">
        <f>W37</f>
        <v>0</v>
      </c>
      <c r="AK22" s="123" t="s">
        <v>12</v>
      </c>
      <c r="AL22" s="124">
        <f>U37</f>
        <v>0</v>
      </c>
      <c r="AM22" s="13"/>
      <c r="AN22" s="15"/>
      <c r="AO22" s="14"/>
      <c r="AP22" s="5"/>
      <c r="AQ22" s="66">
        <v>50</v>
      </c>
      <c r="AR22" s="67" t="s">
        <v>12</v>
      </c>
      <c r="AS22" s="68">
        <v>78</v>
      </c>
      <c r="AT22" s="4">
        <v>0</v>
      </c>
      <c r="AU22" s="4" t="s">
        <v>12</v>
      </c>
      <c r="AV22" s="4">
        <v>0</v>
      </c>
      <c r="AW22" s="4">
        <v>0</v>
      </c>
      <c r="AX22" s="4"/>
      <c r="AY22" s="4">
        <v>0</v>
      </c>
      <c r="AZ22" s="4">
        <v>0</v>
      </c>
      <c r="BA22" s="4"/>
      <c r="BB22" s="4">
        <v>0</v>
      </c>
      <c r="BC22" s="4">
        <v>0</v>
      </c>
      <c r="BD22" s="4"/>
      <c r="BE22" s="4">
        <v>0</v>
      </c>
      <c r="BF22" s="4"/>
      <c r="BG22" s="1">
        <v>52</v>
      </c>
      <c r="BH22" s="259"/>
      <c r="BM22" s="269"/>
    </row>
    <row r="23" spans="1:65" ht="16.5" customHeight="1" thickBot="1">
      <c r="A23" s="270"/>
      <c r="B23" s="182"/>
      <c r="C23" s="47">
        <v>832</v>
      </c>
      <c r="D23" s="23" t="s">
        <v>12</v>
      </c>
      <c r="E23" s="48">
        <v>828</v>
      </c>
      <c r="F23" s="47">
        <v>883</v>
      </c>
      <c r="G23" s="23" t="s">
        <v>12</v>
      </c>
      <c r="H23" s="48">
        <v>940</v>
      </c>
      <c r="I23" s="47">
        <v>890</v>
      </c>
      <c r="J23" s="23" t="s">
        <v>12</v>
      </c>
      <c r="K23" s="48">
        <v>809</v>
      </c>
      <c r="L23" s="47">
        <v>762</v>
      </c>
      <c r="M23" s="23" t="s">
        <v>12</v>
      </c>
      <c r="N23" s="48">
        <v>866</v>
      </c>
      <c r="O23" s="79">
        <v>863</v>
      </c>
      <c r="P23" s="23" t="s">
        <v>12</v>
      </c>
      <c r="Q23" s="81">
        <v>802</v>
      </c>
      <c r="R23" s="47">
        <v>903</v>
      </c>
      <c r="S23" s="23" t="s">
        <v>12</v>
      </c>
      <c r="T23" s="48">
        <v>953</v>
      </c>
      <c r="U23" s="40"/>
      <c r="V23" s="41"/>
      <c r="W23" s="42"/>
      <c r="X23" s="43">
        <f>W26</f>
        <v>0</v>
      </c>
      <c r="Y23" s="23" t="s">
        <v>12</v>
      </c>
      <c r="Z23" s="22">
        <f>U26</f>
        <v>0</v>
      </c>
      <c r="AA23" s="21">
        <f>W29</f>
        <v>0</v>
      </c>
      <c r="AB23" s="23" t="s">
        <v>12</v>
      </c>
      <c r="AC23" s="22">
        <f>U29</f>
        <v>0</v>
      </c>
      <c r="AD23" s="21">
        <f>W32</f>
        <v>0</v>
      </c>
      <c r="AE23" s="23" t="s">
        <v>12</v>
      </c>
      <c r="AF23" s="22">
        <f>U32</f>
        <v>0</v>
      </c>
      <c r="AG23" s="21">
        <f>W35</f>
        <v>0</v>
      </c>
      <c r="AH23" s="23" t="s">
        <v>12</v>
      </c>
      <c r="AI23" s="22">
        <f>U35</f>
        <v>0</v>
      </c>
      <c r="AJ23" s="127">
        <f>W38</f>
        <v>0</v>
      </c>
      <c r="AK23" s="128" t="s">
        <v>12</v>
      </c>
      <c r="AL23" s="129">
        <f>U38</f>
        <v>0</v>
      </c>
      <c r="AM23" s="21"/>
      <c r="AN23" s="23"/>
      <c r="AO23" s="22"/>
      <c r="AP23" s="5"/>
      <c r="AQ23" s="69">
        <v>13266</v>
      </c>
      <c r="AR23" s="70" t="s">
        <v>12</v>
      </c>
      <c r="AS23" s="71">
        <v>13755</v>
      </c>
      <c r="AT23" s="27">
        <v>0</v>
      </c>
      <c r="AU23" s="4" t="s">
        <v>12</v>
      </c>
      <c r="AV23" s="4">
        <v>0</v>
      </c>
      <c r="AW23" s="4">
        <v>0</v>
      </c>
      <c r="AX23" s="4"/>
      <c r="AY23" s="4">
        <v>0</v>
      </c>
      <c r="AZ23" s="4">
        <v>0</v>
      </c>
      <c r="BA23" s="4"/>
      <c r="BB23" s="4">
        <v>0</v>
      </c>
      <c r="BC23" s="4">
        <v>0</v>
      </c>
      <c r="BD23" s="4"/>
      <c r="BE23" s="4">
        <v>0</v>
      </c>
      <c r="BF23" s="4"/>
      <c r="BG23" s="1">
        <v>7547</v>
      </c>
      <c r="BH23" s="259"/>
      <c r="BM23" s="270"/>
    </row>
    <row r="24" spans="1:65" s="10" customFormat="1" ht="16.5" hidden="1" customHeight="1">
      <c r="A24" s="268" t="str">
        <f>'[1]2 liga'!K10</f>
        <v>Remax</v>
      </c>
      <c r="B24" s="183"/>
      <c r="C24" s="263"/>
      <c r="D24" s="248"/>
      <c r="E24" s="249"/>
      <c r="F24" s="247"/>
      <c r="G24" s="248"/>
      <c r="H24" s="249"/>
      <c r="I24" s="247"/>
      <c r="J24" s="248"/>
      <c r="K24" s="249"/>
      <c r="L24" s="247"/>
      <c r="M24" s="248"/>
      <c r="N24" s="249"/>
      <c r="O24" s="247"/>
      <c r="P24" s="248"/>
      <c r="Q24" s="249"/>
      <c r="R24" s="247"/>
      <c r="S24" s="248"/>
      <c r="T24" s="249"/>
      <c r="U24" s="247"/>
      <c r="V24" s="248"/>
      <c r="W24" s="249"/>
      <c r="X24" s="33"/>
      <c r="Y24" s="34"/>
      <c r="Z24" s="35"/>
      <c r="AA24" s="238" t="str">
        <f>IF(X27&lt;&gt;"",X27,"")</f>
        <v/>
      </c>
      <c r="AB24" s="239"/>
      <c r="AC24" s="240"/>
      <c r="AD24" s="238" t="str">
        <f>IF($X$30&lt;&gt;"",$X$30,"")</f>
        <v/>
      </c>
      <c r="AE24" s="239"/>
      <c r="AF24" s="240"/>
      <c r="AG24" s="238" t="str">
        <f>IF($X$33&lt;&gt;"",$X$33,"")</f>
        <v/>
      </c>
      <c r="AH24" s="239"/>
      <c r="AI24" s="240"/>
      <c r="AJ24" s="260" t="str">
        <f>IF($X$36&lt;&gt;"",$X$36,"")</f>
        <v/>
      </c>
      <c r="AK24" s="261"/>
      <c r="AL24" s="262"/>
      <c r="AM24" s="238"/>
      <c r="AN24" s="239"/>
      <c r="AO24" s="240"/>
      <c r="AP24" s="29"/>
      <c r="AQ24" s="63">
        <v>0</v>
      </c>
      <c r="AR24" s="64"/>
      <c r="AS24" s="65">
        <v>0</v>
      </c>
      <c r="AT24" s="28">
        <v>0</v>
      </c>
      <c r="AU24" s="9"/>
      <c r="AV24" s="9"/>
      <c r="AW24" s="9" t="s">
        <v>8</v>
      </c>
      <c r="AX24" s="9"/>
      <c r="AY24" s="9"/>
      <c r="AZ24" s="9" t="s">
        <v>8</v>
      </c>
      <c r="BA24" s="9"/>
      <c r="BB24" s="9"/>
      <c r="BC24" s="9" t="s">
        <v>8</v>
      </c>
      <c r="BD24" s="9"/>
      <c r="BE24" s="9"/>
      <c r="BF24" s="9"/>
      <c r="BG24" s="10">
        <v>8</v>
      </c>
      <c r="BH24" s="259"/>
      <c r="BJ24" s="83"/>
      <c r="BL24" s="10" t="s">
        <v>27</v>
      </c>
    </row>
    <row r="25" spans="1:65" ht="16.5" hidden="1" customHeight="1">
      <c r="A25" s="269"/>
      <c r="B25" s="181"/>
      <c r="C25" s="44"/>
      <c r="D25" s="15" t="s">
        <v>12</v>
      </c>
      <c r="E25" s="45"/>
      <c r="F25" s="44"/>
      <c r="G25" s="15"/>
      <c r="H25" s="45"/>
      <c r="I25" s="44"/>
      <c r="J25" s="15"/>
      <c r="K25" s="45"/>
      <c r="L25" s="44"/>
      <c r="M25" s="15"/>
      <c r="N25" s="45"/>
      <c r="O25" s="44"/>
      <c r="P25" s="87"/>
      <c r="Q25" s="45"/>
      <c r="R25" s="44"/>
      <c r="S25" s="15"/>
      <c r="T25" s="45"/>
      <c r="U25" s="44"/>
      <c r="V25" s="15"/>
      <c r="W25" s="45"/>
      <c r="X25" s="36"/>
      <c r="Y25" s="37"/>
      <c r="Z25" s="38"/>
      <c r="AA25" s="13">
        <f>Z28</f>
        <v>0</v>
      </c>
      <c r="AB25" s="15" t="s">
        <v>12</v>
      </c>
      <c r="AC25" s="14">
        <f>X28</f>
        <v>0</v>
      </c>
      <c r="AD25" s="13">
        <f>Z31</f>
        <v>0</v>
      </c>
      <c r="AE25" s="15" t="s">
        <v>12</v>
      </c>
      <c r="AF25" s="14">
        <f>X31</f>
        <v>0</v>
      </c>
      <c r="AG25" s="13">
        <f>Z34</f>
        <v>0</v>
      </c>
      <c r="AH25" s="15" t="s">
        <v>12</v>
      </c>
      <c r="AI25" s="14">
        <f>X34</f>
        <v>0</v>
      </c>
      <c r="AJ25" s="122">
        <f>Z37</f>
        <v>0</v>
      </c>
      <c r="AK25" s="123" t="s">
        <v>12</v>
      </c>
      <c r="AL25" s="124">
        <f>X37</f>
        <v>0</v>
      </c>
      <c r="AM25" s="39"/>
      <c r="AN25" s="15"/>
      <c r="AO25" s="14"/>
      <c r="AP25" s="30"/>
      <c r="AQ25" s="66">
        <v>0</v>
      </c>
      <c r="AR25" s="67" t="s">
        <v>12</v>
      </c>
      <c r="AS25" s="68">
        <v>0</v>
      </c>
      <c r="AT25" s="4">
        <v>0</v>
      </c>
      <c r="AU25" s="4" t="s">
        <v>12</v>
      </c>
      <c r="AV25" s="4">
        <v>0</v>
      </c>
      <c r="AW25" s="4">
        <v>0</v>
      </c>
      <c r="AX25" s="4"/>
      <c r="AY25" s="4">
        <v>0</v>
      </c>
      <c r="AZ25" s="4">
        <v>0</v>
      </c>
      <c r="BA25" s="4"/>
      <c r="BB25" s="4">
        <v>0</v>
      </c>
      <c r="BC25" s="4">
        <v>0</v>
      </c>
      <c r="BD25" s="4"/>
      <c r="BE25" s="4">
        <v>0</v>
      </c>
      <c r="BF25" s="4"/>
      <c r="BG25" s="1">
        <v>32</v>
      </c>
      <c r="BH25" s="259"/>
    </row>
    <row r="26" spans="1:65" ht="16.5" hidden="1" customHeight="1" thickBot="1">
      <c r="A26" s="270"/>
      <c r="B26" s="182"/>
      <c r="C26" s="47"/>
      <c r="D26" s="23" t="s">
        <v>12</v>
      </c>
      <c r="E26" s="48"/>
      <c r="F26" s="47"/>
      <c r="G26" s="23"/>
      <c r="H26" s="48"/>
      <c r="I26" s="47"/>
      <c r="J26" s="23"/>
      <c r="K26" s="48"/>
      <c r="L26" s="47"/>
      <c r="M26" s="23"/>
      <c r="N26" s="48"/>
      <c r="O26" s="47"/>
      <c r="P26" s="88"/>
      <c r="Q26" s="48"/>
      <c r="R26" s="47"/>
      <c r="S26" s="23"/>
      <c r="T26" s="48"/>
      <c r="U26" s="47"/>
      <c r="V26" s="23"/>
      <c r="W26" s="48"/>
      <c r="X26" s="40"/>
      <c r="Y26" s="41"/>
      <c r="Z26" s="42"/>
      <c r="AA26" s="21">
        <f>Z29</f>
        <v>0</v>
      </c>
      <c r="AB26" s="23" t="s">
        <v>12</v>
      </c>
      <c r="AC26" s="22">
        <f>X29</f>
        <v>0</v>
      </c>
      <c r="AD26" s="21">
        <f>Z32</f>
        <v>0</v>
      </c>
      <c r="AE26" s="23" t="s">
        <v>12</v>
      </c>
      <c r="AF26" s="22">
        <f>X32</f>
        <v>0</v>
      </c>
      <c r="AG26" s="21">
        <f>Z35</f>
        <v>0</v>
      </c>
      <c r="AH26" s="23" t="s">
        <v>12</v>
      </c>
      <c r="AI26" s="22">
        <f>X35</f>
        <v>0</v>
      </c>
      <c r="AJ26" s="127">
        <f>Z38</f>
        <v>0</v>
      </c>
      <c r="AK26" s="128" t="s">
        <v>12</v>
      </c>
      <c r="AL26" s="129">
        <f>X38</f>
        <v>0</v>
      </c>
      <c r="AM26" s="43"/>
      <c r="AN26" s="23"/>
      <c r="AO26" s="22"/>
      <c r="AP26" s="30"/>
      <c r="AQ26" s="69">
        <v>0</v>
      </c>
      <c r="AR26" s="70" t="s">
        <v>12</v>
      </c>
      <c r="AS26" s="71">
        <v>0</v>
      </c>
      <c r="AT26" s="27">
        <v>0</v>
      </c>
      <c r="AU26" s="4" t="s">
        <v>12</v>
      </c>
      <c r="AV26" s="4">
        <v>0</v>
      </c>
      <c r="AW26" s="4">
        <v>0</v>
      </c>
      <c r="AX26" s="4"/>
      <c r="AY26" s="4">
        <v>0</v>
      </c>
      <c r="AZ26" s="4">
        <v>0</v>
      </c>
      <c r="BA26" s="4"/>
      <c r="BB26" s="4">
        <v>0</v>
      </c>
      <c r="BC26" s="4">
        <v>0</v>
      </c>
      <c r="BD26" s="4"/>
      <c r="BE26" s="4">
        <v>0</v>
      </c>
      <c r="BF26" s="4"/>
      <c r="BG26" s="1">
        <v>7384</v>
      </c>
      <c r="BH26" s="259"/>
    </row>
    <row r="27" spans="1:65" s="10" customFormat="1" ht="16.5" hidden="1" customHeight="1">
      <c r="A27" s="268" t="str">
        <f>'[1]2 liga'!K11</f>
        <v>Wrigley</v>
      </c>
      <c r="B27" s="184"/>
      <c r="C27" s="263"/>
      <c r="D27" s="248"/>
      <c r="E27" s="249"/>
      <c r="F27" s="247"/>
      <c r="G27" s="248"/>
      <c r="H27" s="249"/>
      <c r="I27" s="247"/>
      <c r="J27" s="248"/>
      <c r="K27" s="249"/>
      <c r="L27" s="247"/>
      <c r="M27" s="248"/>
      <c r="N27" s="249"/>
      <c r="O27" s="247"/>
      <c r="P27" s="248"/>
      <c r="Q27" s="249"/>
      <c r="R27" s="247"/>
      <c r="S27" s="248"/>
      <c r="T27" s="249"/>
      <c r="U27" s="247"/>
      <c r="V27" s="248"/>
      <c r="W27" s="249"/>
      <c r="X27" s="247"/>
      <c r="Y27" s="248"/>
      <c r="Z27" s="249"/>
      <c r="AA27" s="50"/>
      <c r="AB27" s="51"/>
      <c r="AC27" s="52"/>
      <c r="AD27" s="238" t="str">
        <f>IF($AA$30&lt;&gt;"",$AA$30,"")</f>
        <v/>
      </c>
      <c r="AE27" s="239"/>
      <c r="AF27" s="240"/>
      <c r="AG27" s="238" t="str">
        <f>IF($AA$33&lt;&gt;"",$AA$33,"")</f>
        <v/>
      </c>
      <c r="AH27" s="239"/>
      <c r="AI27" s="240"/>
      <c r="AJ27" s="264" t="str">
        <f>IF($AA$36&lt;&gt;"",$AA$36,"")</f>
        <v/>
      </c>
      <c r="AK27" s="243"/>
      <c r="AL27" s="244"/>
      <c r="AM27" s="238"/>
      <c r="AN27" s="239"/>
      <c r="AO27" s="240"/>
      <c r="AP27" s="29"/>
      <c r="AQ27" s="63">
        <v>0</v>
      </c>
      <c r="AR27" s="64"/>
      <c r="AS27" s="65">
        <v>0</v>
      </c>
      <c r="AT27" s="31">
        <v>0</v>
      </c>
      <c r="AU27" s="9"/>
      <c r="AV27" s="9"/>
      <c r="AW27" s="9"/>
      <c r="AX27" s="9"/>
      <c r="AY27" s="9"/>
      <c r="AZ27" s="9"/>
      <c r="BA27" s="9"/>
      <c r="BB27" s="9"/>
      <c r="BC27" s="9"/>
      <c r="BD27" s="9"/>
      <c r="BE27" s="9"/>
      <c r="BF27" s="9"/>
      <c r="BH27" s="259"/>
      <c r="BJ27" s="83"/>
      <c r="BL27" s="10" t="s">
        <v>29</v>
      </c>
    </row>
    <row r="28" spans="1:65" ht="16.5" hidden="1" customHeight="1">
      <c r="A28" s="269"/>
      <c r="B28" s="185"/>
      <c r="C28" s="53"/>
      <c r="D28" s="15" t="s">
        <v>12</v>
      </c>
      <c r="E28" s="45"/>
      <c r="F28" s="54"/>
      <c r="G28" s="15"/>
      <c r="H28" s="45"/>
      <c r="I28" s="44"/>
      <c r="J28" s="15"/>
      <c r="K28" s="45"/>
      <c r="L28" s="44"/>
      <c r="M28" s="15"/>
      <c r="N28" s="45"/>
      <c r="O28" s="44"/>
      <c r="P28" s="87"/>
      <c r="Q28" s="45"/>
      <c r="R28" s="44"/>
      <c r="S28" s="15"/>
      <c r="T28" s="45"/>
      <c r="U28" s="44"/>
      <c r="V28" s="15"/>
      <c r="W28" s="45"/>
      <c r="X28" s="44"/>
      <c r="Y28" s="15" t="s">
        <v>12</v>
      </c>
      <c r="Z28" s="45"/>
      <c r="AA28" s="36"/>
      <c r="AB28" s="37"/>
      <c r="AC28" s="38"/>
      <c r="AD28" s="39">
        <f>AC31</f>
        <v>0</v>
      </c>
      <c r="AE28" s="15" t="s">
        <v>12</v>
      </c>
      <c r="AF28" s="14">
        <f>AA31</f>
        <v>0</v>
      </c>
      <c r="AG28" s="39">
        <f>AC34</f>
        <v>0</v>
      </c>
      <c r="AH28" s="15" t="s">
        <v>12</v>
      </c>
      <c r="AI28" s="14">
        <f>AA34</f>
        <v>0</v>
      </c>
      <c r="AJ28" s="133">
        <f>AC37</f>
        <v>0</v>
      </c>
      <c r="AK28" s="77" t="s">
        <v>12</v>
      </c>
      <c r="AL28" s="126">
        <f>AA37</f>
        <v>0</v>
      </c>
      <c r="AM28" s="39"/>
      <c r="AN28" s="15"/>
      <c r="AO28" s="14"/>
      <c r="AP28" s="30"/>
      <c r="AQ28" s="66">
        <v>0</v>
      </c>
      <c r="AR28" s="67" t="s">
        <v>12</v>
      </c>
      <c r="AS28" s="68">
        <v>0</v>
      </c>
      <c r="AT28" s="4">
        <v>0</v>
      </c>
      <c r="AU28" s="4"/>
      <c r="AV28" s="4"/>
      <c r="AW28" s="4"/>
      <c r="AX28" s="4"/>
      <c r="AY28" s="4"/>
      <c r="AZ28" s="4"/>
      <c r="BA28" s="4"/>
      <c r="BB28" s="4"/>
      <c r="BC28" s="4"/>
      <c r="BD28" s="4"/>
      <c r="BE28" s="4"/>
      <c r="BF28" s="4"/>
      <c r="BH28" s="259"/>
    </row>
    <row r="29" spans="1:65" ht="16.5" hidden="1" customHeight="1" thickBot="1">
      <c r="A29" s="270"/>
      <c r="B29" s="186"/>
      <c r="C29" s="55"/>
      <c r="D29" s="23" t="s">
        <v>12</v>
      </c>
      <c r="E29" s="48"/>
      <c r="F29" s="56"/>
      <c r="G29" s="23"/>
      <c r="H29" s="48"/>
      <c r="I29" s="47"/>
      <c r="J29" s="23"/>
      <c r="K29" s="48"/>
      <c r="L29" s="47"/>
      <c r="M29" s="23"/>
      <c r="N29" s="48"/>
      <c r="O29" s="47"/>
      <c r="P29" s="88"/>
      <c r="Q29" s="48"/>
      <c r="R29" s="47"/>
      <c r="S29" s="23"/>
      <c r="T29" s="48"/>
      <c r="U29" s="47"/>
      <c r="V29" s="23"/>
      <c r="W29" s="48"/>
      <c r="X29" s="56"/>
      <c r="Y29" s="23" t="s">
        <v>12</v>
      </c>
      <c r="Z29" s="48"/>
      <c r="AA29" s="57"/>
      <c r="AB29" s="57"/>
      <c r="AC29" s="58"/>
      <c r="AD29" s="43">
        <f>AC32</f>
        <v>0</v>
      </c>
      <c r="AE29" s="23" t="s">
        <v>12</v>
      </c>
      <c r="AF29" s="22">
        <f>AA32</f>
        <v>0</v>
      </c>
      <c r="AG29" s="43">
        <f>AC35</f>
        <v>0</v>
      </c>
      <c r="AH29" s="23" t="s">
        <v>12</v>
      </c>
      <c r="AI29" s="22">
        <f>AA35</f>
        <v>0</v>
      </c>
      <c r="AJ29" s="134">
        <f>AC38</f>
        <v>0</v>
      </c>
      <c r="AK29" s="80" t="s">
        <v>12</v>
      </c>
      <c r="AL29" s="131">
        <f>AA38</f>
        <v>0</v>
      </c>
      <c r="AM29" s="43"/>
      <c r="AN29" s="23"/>
      <c r="AO29" s="22"/>
      <c r="AP29" s="30"/>
      <c r="AQ29" s="69">
        <v>0</v>
      </c>
      <c r="AR29" s="70" t="s">
        <v>12</v>
      </c>
      <c r="AS29" s="71">
        <v>0</v>
      </c>
      <c r="AT29" s="27">
        <v>0</v>
      </c>
      <c r="AU29" s="4"/>
      <c r="AV29" s="4"/>
      <c r="AW29" s="4"/>
      <c r="AX29" s="4"/>
      <c r="AY29" s="4"/>
      <c r="AZ29" s="4"/>
      <c r="BA29" s="4"/>
      <c r="BB29" s="4"/>
      <c r="BC29" s="4"/>
      <c r="BD29" s="4"/>
      <c r="BE29" s="4"/>
      <c r="BF29" s="4"/>
      <c r="BH29" s="259"/>
    </row>
    <row r="30" spans="1:65" s="10" customFormat="1" ht="16.5" hidden="1" customHeight="1">
      <c r="A30" s="268"/>
      <c r="B30" s="184"/>
      <c r="C30" s="263"/>
      <c r="D30" s="248"/>
      <c r="E30" s="249"/>
      <c r="F30" s="247"/>
      <c r="G30" s="248"/>
      <c r="H30" s="249"/>
      <c r="I30" s="247"/>
      <c r="J30" s="248"/>
      <c r="K30" s="249"/>
      <c r="L30" s="247"/>
      <c r="M30" s="248"/>
      <c r="N30" s="249"/>
      <c r="O30" s="247"/>
      <c r="P30" s="248"/>
      <c r="Q30" s="249"/>
      <c r="R30" s="247"/>
      <c r="S30" s="248"/>
      <c r="T30" s="249"/>
      <c r="U30" s="247"/>
      <c r="V30" s="248"/>
      <c r="W30" s="249"/>
      <c r="X30" s="247"/>
      <c r="Y30" s="248"/>
      <c r="Z30" s="249"/>
      <c r="AA30" s="247"/>
      <c r="AB30" s="248"/>
      <c r="AC30" s="249"/>
      <c r="AD30" s="50"/>
      <c r="AE30" s="51"/>
      <c r="AF30" s="59"/>
      <c r="AG30" s="241" t="str">
        <f>IF($AD$33&lt;&gt;"",$AD$33,"")</f>
        <v/>
      </c>
      <c r="AH30" s="239"/>
      <c r="AI30" s="240"/>
      <c r="AJ30" s="264" t="str">
        <f>IF($AD$36&lt;&gt;"",$AD$36,"")</f>
        <v/>
      </c>
      <c r="AK30" s="243"/>
      <c r="AL30" s="244"/>
      <c r="AM30" s="238"/>
      <c r="AN30" s="239"/>
      <c r="AO30" s="240"/>
      <c r="AP30" s="29"/>
      <c r="AQ30" s="6">
        <v>0</v>
      </c>
      <c r="AR30" s="7"/>
      <c r="AS30" s="8">
        <v>0</v>
      </c>
      <c r="AT30" s="31">
        <v>0</v>
      </c>
      <c r="AU30" s="9"/>
      <c r="AV30" s="9"/>
      <c r="AW30" s="9"/>
      <c r="AX30" s="9"/>
      <c r="AY30" s="9"/>
      <c r="AZ30" s="9"/>
      <c r="BA30" s="9"/>
      <c r="BB30" s="9"/>
      <c r="BC30" s="9"/>
      <c r="BD30" s="9"/>
      <c r="BE30" s="9"/>
      <c r="BF30" s="9"/>
      <c r="BJ30" s="84"/>
      <c r="BL30" s="10" t="s">
        <v>25</v>
      </c>
    </row>
    <row r="31" spans="1:65" ht="16.5" hidden="1" customHeight="1">
      <c r="A31" s="269"/>
      <c r="B31" s="185"/>
      <c r="C31" s="53"/>
      <c r="D31" s="15" t="s">
        <v>12</v>
      </c>
      <c r="E31" s="45"/>
      <c r="F31" s="54"/>
      <c r="G31" s="15"/>
      <c r="H31" s="45"/>
      <c r="I31" s="44"/>
      <c r="J31" s="15"/>
      <c r="K31" s="45"/>
      <c r="L31" s="44"/>
      <c r="M31" s="15"/>
      <c r="N31" s="45"/>
      <c r="O31" s="44"/>
      <c r="P31" s="87"/>
      <c r="Q31" s="45"/>
      <c r="R31" s="44"/>
      <c r="S31" s="15"/>
      <c r="T31" s="45"/>
      <c r="U31" s="44"/>
      <c r="V31" s="15"/>
      <c r="W31" s="45"/>
      <c r="X31" s="54"/>
      <c r="Y31" s="15"/>
      <c r="Z31" s="45"/>
      <c r="AA31" s="44"/>
      <c r="AB31" s="15" t="s">
        <v>12</v>
      </c>
      <c r="AC31" s="45"/>
      <c r="AD31" s="36"/>
      <c r="AE31" s="37"/>
      <c r="AF31" s="60"/>
      <c r="AG31" s="39">
        <f>AF34</f>
        <v>0</v>
      </c>
      <c r="AH31" s="15" t="s">
        <v>12</v>
      </c>
      <c r="AI31" s="14">
        <f>AD34</f>
        <v>0</v>
      </c>
      <c r="AJ31" s="133">
        <f>AF37</f>
        <v>0</v>
      </c>
      <c r="AK31" s="77" t="s">
        <v>12</v>
      </c>
      <c r="AL31" s="126">
        <f>AD37</f>
        <v>0</v>
      </c>
      <c r="AM31" s="39"/>
      <c r="AN31" s="15"/>
      <c r="AO31" s="14"/>
      <c r="AP31" s="30"/>
      <c r="AQ31" s="16">
        <v>0</v>
      </c>
      <c r="AR31" s="17" t="s">
        <v>12</v>
      </c>
      <c r="AS31" s="18">
        <v>0</v>
      </c>
      <c r="AT31" s="4">
        <v>0</v>
      </c>
      <c r="AU31" s="4"/>
      <c r="AV31" s="4"/>
      <c r="AW31" s="4"/>
      <c r="AX31" s="4"/>
      <c r="AY31" s="4"/>
      <c r="AZ31" s="4"/>
      <c r="BA31" s="4"/>
      <c r="BB31" s="4"/>
      <c r="BC31" s="4"/>
      <c r="BD31" s="4"/>
      <c r="BE31" s="4"/>
      <c r="BF31" s="4"/>
    </row>
    <row r="32" spans="1:65" ht="16.5" hidden="1" customHeight="1" thickBot="1">
      <c r="A32" s="270"/>
      <c r="B32" s="186"/>
      <c r="C32" s="55"/>
      <c r="D32" s="23" t="s">
        <v>12</v>
      </c>
      <c r="E32" s="48"/>
      <c r="F32" s="56"/>
      <c r="G32" s="23"/>
      <c r="H32" s="48"/>
      <c r="I32" s="47"/>
      <c r="J32" s="23"/>
      <c r="K32" s="48"/>
      <c r="L32" s="47"/>
      <c r="M32" s="23"/>
      <c r="N32" s="48"/>
      <c r="O32" s="47"/>
      <c r="P32" s="88"/>
      <c r="Q32" s="48"/>
      <c r="R32" s="47"/>
      <c r="S32" s="23"/>
      <c r="T32" s="48"/>
      <c r="U32" s="47"/>
      <c r="V32" s="23"/>
      <c r="W32" s="48"/>
      <c r="X32" s="56"/>
      <c r="Y32" s="23"/>
      <c r="Z32" s="48"/>
      <c r="AA32" s="47"/>
      <c r="AB32" s="23" t="s">
        <v>12</v>
      </c>
      <c r="AC32" s="48"/>
      <c r="AD32" s="61"/>
      <c r="AE32" s="57"/>
      <c r="AF32" s="62"/>
      <c r="AG32" s="43">
        <f>AF35</f>
        <v>0</v>
      </c>
      <c r="AH32" s="23" t="s">
        <v>12</v>
      </c>
      <c r="AI32" s="22">
        <f>AD35</f>
        <v>0</v>
      </c>
      <c r="AJ32" s="134">
        <f>AF38</f>
        <v>0</v>
      </c>
      <c r="AK32" s="80" t="s">
        <v>12</v>
      </c>
      <c r="AL32" s="131">
        <f>AD38</f>
        <v>0</v>
      </c>
      <c r="AM32" s="43"/>
      <c r="AN32" s="23"/>
      <c r="AO32" s="22"/>
      <c r="AP32" s="30"/>
      <c r="AQ32" s="24">
        <v>0</v>
      </c>
      <c r="AR32" s="25" t="s">
        <v>12</v>
      </c>
      <c r="AS32" s="26">
        <v>0</v>
      </c>
      <c r="AT32" s="27">
        <v>0</v>
      </c>
      <c r="AU32" s="4"/>
      <c r="AV32" s="4"/>
      <c r="AW32" s="4"/>
      <c r="AX32" s="4"/>
      <c r="AY32" s="4"/>
      <c r="AZ32" s="4"/>
      <c r="BA32" s="4"/>
      <c r="BB32" s="4"/>
      <c r="BC32" s="4"/>
      <c r="BD32" s="4"/>
      <c r="BE32" s="4"/>
      <c r="BF32" s="4"/>
    </row>
    <row r="33" spans="1:62" s="10" customFormat="1" ht="16.5" hidden="1" customHeight="1">
      <c r="A33" s="268"/>
      <c r="B33" s="184"/>
      <c r="C33" s="263"/>
      <c r="D33" s="248"/>
      <c r="E33" s="249"/>
      <c r="F33" s="247"/>
      <c r="G33" s="248"/>
      <c r="H33" s="249"/>
      <c r="I33" s="247"/>
      <c r="J33" s="248"/>
      <c r="K33" s="249"/>
      <c r="L33" s="247"/>
      <c r="M33" s="248"/>
      <c r="N33" s="249"/>
      <c r="O33" s="247"/>
      <c r="P33" s="248"/>
      <c r="Q33" s="249"/>
      <c r="R33" s="247"/>
      <c r="S33" s="248"/>
      <c r="T33" s="249"/>
      <c r="U33" s="247"/>
      <c r="V33" s="248"/>
      <c r="W33" s="249"/>
      <c r="X33" s="247"/>
      <c r="Y33" s="248"/>
      <c r="Z33" s="249"/>
      <c r="AA33" s="247"/>
      <c r="AB33" s="248"/>
      <c r="AC33" s="249"/>
      <c r="AD33" s="247"/>
      <c r="AE33" s="248"/>
      <c r="AF33" s="249"/>
      <c r="AG33" s="50"/>
      <c r="AH33" s="51"/>
      <c r="AI33" s="59"/>
      <c r="AJ33" s="242" t="str">
        <f>IF($AG$36&lt;&gt;"",$AG$36,"")</f>
        <v/>
      </c>
      <c r="AK33" s="243"/>
      <c r="AL33" s="244"/>
      <c r="AM33" s="265"/>
      <c r="AN33" s="266"/>
      <c r="AO33" s="267"/>
      <c r="AP33" s="29"/>
      <c r="AQ33" s="6">
        <v>0</v>
      </c>
      <c r="AR33" s="7"/>
      <c r="AS33" s="8">
        <v>0</v>
      </c>
      <c r="AT33" s="31">
        <v>0</v>
      </c>
      <c r="AU33" s="9"/>
      <c r="AV33" s="9"/>
      <c r="AW33" s="9"/>
      <c r="AX33" s="9"/>
      <c r="AY33" s="9"/>
      <c r="AZ33" s="9"/>
      <c r="BA33" s="9"/>
      <c r="BB33" s="9"/>
      <c r="BC33" s="9"/>
      <c r="BD33" s="9"/>
      <c r="BE33" s="9"/>
      <c r="BF33" s="9"/>
      <c r="BJ33" s="85"/>
    </row>
    <row r="34" spans="1:62" ht="16.5" hidden="1" customHeight="1">
      <c r="A34" s="269"/>
      <c r="B34" s="185"/>
      <c r="C34" s="53"/>
      <c r="D34" s="15" t="s">
        <v>12</v>
      </c>
      <c r="E34" s="45"/>
      <c r="F34" s="54"/>
      <c r="G34" s="15"/>
      <c r="H34" s="45"/>
      <c r="I34" s="44"/>
      <c r="J34" s="15"/>
      <c r="K34" s="45"/>
      <c r="L34" s="44"/>
      <c r="M34" s="15"/>
      <c r="N34" s="45"/>
      <c r="O34" s="44"/>
      <c r="P34" s="87"/>
      <c r="Q34" s="45"/>
      <c r="R34" s="44"/>
      <c r="S34" s="15"/>
      <c r="T34" s="45"/>
      <c r="U34" s="44"/>
      <c r="V34" s="15"/>
      <c r="W34" s="45"/>
      <c r="X34" s="54"/>
      <c r="Y34" s="15"/>
      <c r="Z34" s="45"/>
      <c r="AA34" s="44"/>
      <c r="AB34" s="15" t="s">
        <v>12</v>
      </c>
      <c r="AC34" s="45"/>
      <c r="AD34" s="54"/>
      <c r="AE34" s="15"/>
      <c r="AF34" s="45"/>
      <c r="AG34" s="36"/>
      <c r="AH34" s="37"/>
      <c r="AI34" s="60"/>
      <c r="AJ34" s="133">
        <f>AI37</f>
        <v>0</v>
      </c>
      <c r="AK34" s="77" t="s">
        <v>12</v>
      </c>
      <c r="AL34" s="126">
        <f>AG37</f>
        <v>0</v>
      </c>
      <c r="AM34" s="12"/>
      <c r="AN34" s="15"/>
      <c r="AO34" s="11"/>
      <c r="AP34" s="30"/>
      <c r="AQ34" s="16">
        <v>0</v>
      </c>
      <c r="AR34" s="17" t="s">
        <v>12</v>
      </c>
      <c r="AS34" s="18">
        <v>0</v>
      </c>
      <c r="AT34" s="4">
        <v>0</v>
      </c>
      <c r="AU34" s="4"/>
      <c r="AV34" s="4"/>
      <c r="AW34" s="4"/>
      <c r="AX34" s="4"/>
      <c r="AY34" s="4"/>
      <c r="AZ34" s="4"/>
      <c r="BA34" s="4"/>
      <c r="BB34" s="4"/>
      <c r="BC34" s="4"/>
      <c r="BD34" s="4"/>
      <c r="BE34" s="4"/>
      <c r="BF34" s="4"/>
    </row>
    <row r="35" spans="1:62" ht="16.5" hidden="1" customHeight="1" thickBot="1">
      <c r="A35" s="270"/>
      <c r="B35" s="186"/>
      <c r="C35" s="55"/>
      <c r="D35" s="23" t="s">
        <v>12</v>
      </c>
      <c r="E35" s="48"/>
      <c r="F35" s="56"/>
      <c r="G35" s="23"/>
      <c r="H35" s="48"/>
      <c r="I35" s="47"/>
      <c r="J35" s="23"/>
      <c r="K35" s="48"/>
      <c r="L35" s="47"/>
      <c r="M35" s="23"/>
      <c r="N35" s="48"/>
      <c r="O35" s="47"/>
      <c r="P35" s="88"/>
      <c r="Q35" s="48"/>
      <c r="R35" s="47"/>
      <c r="S35" s="23"/>
      <c r="T35" s="48"/>
      <c r="U35" s="47"/>
      <c r="V35" s="23"/>
      <c r="W35" s="48"/>
      <c r="X35" s="56"/>
      <c r="Y35" s="23"/>
      <c r="Z35" s="48"/>
      <c r="AA35" s="47"/>
      <c r="AB35" s="23" t="s">
        <v>12</v>
      </c>
      <c r="AC35" s="48"/>
      <c r="AD35" s="56"/>
      <c r="AE35" s="23"/>
      <c r="AF35" s="48"/>
      <c r="AG35" s="61"/>
      <c r="AH35" s="57"/>
      <c r="AI35" s="62"/>
      <c r="AJ35" s="134">
        <f>AI38</f>
        <v>0</v>
      </c>
      <c r="AK35" s="80" t="s">
        <v>12</v>
      </c>
      <c r="AL35" s="131">
        <f>AG38</f>
        <v>0</v>
      </c>
      <c r="AM35" s="20"/>
      <c r="AN35" s="23"/>
      <c r="AO35" s="19"/>
      <c r="AP35" s="30"/>
      <c r="AQ35" s="24">
        <v>0</v>
      </c>
      <c r="AR35" s="25" t="s">
        <v>12</v>
      </c>
      <c r="AS35" s="26">
        <v>0</v>
      </c>
      <c r="AT35" s="27">
        <v>0</v>
      </c>
      <c r="AU35" s="4"/>
      <c r="AV35" s="4"/>
      <c r="AW35" s="4"/>
      <c r="AX35" s="4"/>
      <c r="AY35" s="4"/>
      <c r="AZ35" s="4"/>
      <c r="BA35" s="4"/>
      <c r="BB35" s="4"/>
      <c r="BC35" s="4"/>
      <c r="BD35" s="4"/>
      <c r="BE35" s="4"/>
      <c r="BF35" s="4"/>
    </row>
    <row r="36" spans="1:62" s="10" customFormat="1" ht="16.5" hidden="1" customHeight="1">
      <c r="A36" s="273"/>
      <c r="B36" s="187"/>
      <c r="C36" s="276"/>
      <c r="D36" s="261"/>
      <c r="E36" s="262"/>
      <c r="F36" s="260"/>
      <c r="G36" s="261"/>
      <c r="H36" s="262"/>
      <c r="I36" s="260"/>
      <c r="J36" s="261"/>
      <c r="K36" s="262"/>
      <c r="L36" s="260"/>
      <c r="M36" s="261"/>
      <c r="N36" s="262"/>
      <c r="O36" s="260"/>
      <c r="P36" s="261"/>
      <c r="Q36" s="262"/>
      <c r="R36" s="260"/>
      <c r="S36" s="261"/>
      <c r="T36" s="262"/>
      <c r="U36" s="260"/>
      <c r="V36" s="261"/>
      <c r="W36" s="262"/>
      <c r="X36" s="260"/>
      <c r="Y36" s="261"/>
      <c r="Z36" s="262"/>
      <c r="AA36" s="264"/>
      <c r="AB36" s="243"/>
      <c r="AC36" s="244"/>
      <c r="AD36" s="264"/>
      <c r="AE36" s="243"/>
      <c r="AF36" s="244"/>
      <c r="AG36" s="264"/>
      <c r="AH36" s="243"/>
      <c r="AI36" s="244"/>
      <c r="AJ36" s="157"/>
      <c r="AK36" s="158"/>
      <c r="AL36" s="159"/>
      <c r="AM36" s="50"/>
      <c r="AN36" s="51"/>
      <c r="AO36" s="59"/>
      <c r="AP36" s="29"/>
      <c r="AQ36" s="6">
        <v>6</v>
      </c>
      <c r="AR36" s="7"/>
      <c r="AS36" s="8">
        <v>7</v>
      </c>
      <c r="AT36" s="31">
        <v>0</v>
      </c>
      <c r="AU36" s="9"/>
      <c r="AV36" s="9"/>
      <c r="AW36" s="9"/>
      <c r="AX36" s="9"/>
      <c r="AY36" s="9"/>
      <c r="AZ36" s="9"/>
      <c r="BA36" s="9"/>
      <c r="BB36" s="9"/>
      <c r="BC36" s="9"/>
      <c r="BD36" s="9"/>
      <c r="BE36" s="9"/>
      <c r="BF36" s="9"/>
      <c r="BJ36" s="85"/>
    </row>
    <row r="37" spans="1:62" ht="16.5" hidden="1" customHeight="1">
      <c r="A37" s="274"/>
      <c r="B37" s="188"/>
      <c r="C37" s="160"/>
      <c r="D37" s="161"/>
      <c r="E37" s="162"/>
      <c r="F37" s="160"/>
      <c r="G37" s="161"/>
      <c r="H37" s="162"/>
      <c r="I37" s="160"/>
      <c r="J37" s="161"/>
      <c r="K37" s="162"/>
      <c r="L37" s="160"/>
      <c r="M37" s="161"/>
      <c r="N37" s="162"/>
      <c r="O37" s="160"/>
      <c r="P37" s="161"/>
      <c r="Q37" s="162"/>
      <c r="R37" s="160"/>
      <c r="S37" s="161"/>
      <c r="T37" s="162"/>
      <c r="U37" s="160"/>
      <c r="V37" s="161"/>
      <c r="W37" s="162"/>
      <c r="X37" s="160"/>
      <c r="Y37" s="161"/>
      <c r="Z37" s="162"/>
      <c r="AA37" s="76"/>
      <c r="AB37" s="163"/>
      <c r="AC37" s="78"/>
      <c r="AD37" s="76"/>
      <c r="AE37" s="77"/>
      <c r="AF37" s="78"/>
      <c r="AG37" s="164"/>
      <c r="AH37" s="77"/>
      <c r="AI37" s="78"/>
      <c r="AJ37" s="165"/>
      <c r="AK37" s="166"/>
      <c r="AL37" s="167"/>
      <c r="AM37" s="36"/>
      <c r="AN37" s="37"/>
      <c r="AO37" s="60"/>
      <c r="AP37" s="30"/>
      <c r="AQ37" s="16">
        <v>24</v>
      </c>
      <c r="AR37" s="17" t="s">
        <v>12</v>
      </c>
      <c r="AS37" s="18">
        <v>20</v>
      </c>
      <c r="AT37" s="4">
        <v>0</v>
      </c>
      <c r="AU37" s="4"/>
      <c r="AV37" s="4"/>
      <c r="AW37" s="4"/>
      <c r="AX37" s="4"/>
      <c r="AY37" s="4"/>
      <c r="AZ37" s="4"/>
      <c r="BA37" s="4"/>
      <c r="BB37" s="4"/>
      <c r="BC37" s="4"/>
      <c r="BD37" s="4"/>
      <c r="BE37" s="4"/>
      <c r="BF37" s="4"/>
    </row>
    <row r="38" spans="1:62" ht="16.5" hidden="1" customHeight="1" thickBot="1">
      <c r="A38" s="275"/>
      <c r="B38" s="189"/>
      <c r="C38" s="168"/>
      <c r="D38" s="168"/>
      <c r="E38" s="169"/>
      <c r="F38" s="168"/>
      <c r="G38" s="168"/>
      <c r="H38" s="169"/>
      <c r="I38" s="168"/>
      <c r="J38" s="168"/>
      <c r="K38" s="169"/>
      <c r="L38" s="168"/>
      <c r="M38" s="168"/>
      <c r="N38" s="169"/>
      <c r="O38" s="168"/>
      <c r="P38" s="168"/>
      <c r="Q38" s="169"/>
      <c r="R38" s="168"/>
      <c r="S38" s="168"/>
      <c r="T38" s="169"/>
      <c r="U38" s="168"/>
      <c r="V38" s="168"/>
      <c r="W38" s="169"/>
      <c r="X38" s="168"/>
      <c r="Y38" s="168"/>
      <c r="Z38" s="169"/>
      <c r="AA38" s="79"/>
      <c r="AB38" s="79"/>
      <c r="AC38" s="81"/>
      <c r="AD38" s="79"/>
      <c r="AE38" s="80"/>
      <c r="AF38" s="81"/>
      <c r="AG38" s="170"/>
      <c r="AH38" s="80"/>
      <c r="AI38" s="81"/>
      <c r="AJ38" s="171"/>
      <c r="AK38" s="172"/>
      <c r="AL38" s="173"/>
      <c r="AM38" s="61"/>
      <c r="AN38" s="57"/>
      <c r="AO38" s="62"/>
      <c r="AP38" s="30"/>
      <c r="AQ38" s="24">
        <v>5403</v>
      </c>
      <c r="AR38" s="25" t="s">
        <v>12</v>
      </c>
      <c r="AS38" s="26">
        <v>5155</v>
      </c>
      <c r="AT38" s="27">
        <v>0</v>
      </c>
      <c r="AU38" s="4"/>
      <c r="AV38" s="4"/>
      <c r="AW38" s="4"/>
      <c r="AX38" s="4"/>
      <c r="AY38" s="4"/>
      <c r="AZ38" s="4"/>
      <c r="BA38" s="4"/>
      <c r="BB38" s="4"/>
      <c r="BC38" s="4"/>
      <c r="BD38" s="4"/>
      <c r="BE38" s="4"/>
      <c r="BF38" s="4"/>
    </row>
    <row r="39" spans="1:62" ht="15.75" hidden="1" customHeight="1">
      <c r="C39" s="245"/>
      <c r="D39" s="245"/>
      <c r="E39" s="246"/>
      <c r="F39" s="245"/>
      <c r="G39" s="245"/>
      <c r="H39" s="246"/>
      <c r="I39" s="245"/>
      <c r="J39" s="245"/>
      <c r="K39" s="246"/>
      <c r="L39" s="245"/>
      <c r="M39" s="245"/>
      <c r="N39" s="246"/>
      <c r="O39" s="245"/>
      <c r="P39" s="245"/>
      <c r="Q39" s="246"/>
      <c r="R39" s="245"/>
      <c r="S39" s="245"/>
      <c r="T39" s="246"/>
      <c r="U39" s="245"/>
      <c r="V39" s="245"/>
      <c r="W39" s="246"/>
      <c r="X39" s="245"/>
      <c r="Y39" s="245"/>
      <c r="Z39" s="246"/>
      <c r="AA39" s="245"/>
      <c r="AB39" s="245"/>
      <c r="AC39" s="246"/>
      <c r="AD39" s="245"/>
      <c r="AE39" s="245"/>
      <c r="AF39" s="246"/>
      <c r="AG39" s="245"/>
      <c r="AH39" s="245"/>
      <c r="AI39" s="246"/>
      <c r="AJ39" s="245"/>
      <c r="AK39" s="245"/>
      <c r="AL39" s="246"/>
      <c r="AT39" s="4">
        <v>0</v>
      </c>
      <c r="AU39" s="4"/>
      <c r="AV39" s="4"/>
      <c r="AW39" s="4"/>
      <c r="AX39" s="4"/>
      <c r="AY39" s="4"/>
      <c r="AZ39" s="4"/>
      <c r="BA39" s="4"/>
      <c r="BB39" s="4"/>
      <c r="BC39" s="4"/>
      <c r="BD39" s="4"/>
      <c r="BE39" s="4"/>
      <c r="BF39" s="4"/>
    </row>
    <row r="40" spans="1:62" ht="15.75" hidden="1" customHeight="1">
      <c r="C40" s="174"/>
      <c r="D40" s="175"/>
      <c r="E40" s="176"/>
      <c r="F40" s="174"/>
      <c r="G40" s="175"/>
      <c r="H40" s="176"/>
      <c r="I40" s="174"/>
      <c r="J40" s="175"/>
      <c r="K40" s="176"/>
      <c r="L40" s="174"/>
      <c r="M40" s="175"/>
      <c r="N40" s="176"/>
      <c r="O40" s="174"/>
      <c r="P40" s="175"/>
      <c r="Q40" s="176"/>
      <c r="R40" s="174"/>
      <c r="S40" s="175"/>
      <c r="T40" s="176"/>
      <c r="U40" s="174"/>
      <c r="V40" s="175"/>
      <c r="W40" s="176"/>
      <c r="X40" s="174"/>
      <c r="Y40" s="175"/>
      <c r="Z40" s="176"/>
      <c r="AA40" s="174"/>
      <c r="AB40" s="175"/>
      <c r="AC40" s="176"/>
      <c r="AD40" s="174"/>
      <c r="AE40" s="175"/>
      <c r="AF40" s="176"/>
      <c r="AG40" s="174"/>
      <c r="AH40" s="175"/>
      <c r="AI40" s="176"/>
      <c r="AJ40" s="174"/>
      <c r="AK40" s="175"/>
      <c r="AL40" s="176"/>
      <c r="AT40" s="4">
        <v>0</v>
      </c>
      <c r="AU40" s="4"/>
      <c r="AV40" s="4"/>
      <c r="AW40" s="4"/>
      <c r="AX40" s="4"/>
      <c r="AY40" s="4"/>
      <c r="AZ40" s="4"/>
      <c r="BA40" s="4"/>
      <c r="BB40" s="4"/>
      <c r="BC40" s="4"/>
      <c r="BD40" s="4"/>
      <c r="BE40" s="4"/>
      <c r="BF40" s="4"/>
    </row>
    <row r="41" spans="1:62" ht="16.5" hidden="1" customHeight="1" thickBot="1">
      <c r="C41" s="177"/>
      <c r="D41" s="177"/>
      <c r="E41" s="178"/>
      <c r="F41" s="177"/>
      <c r="G41" s="177"/>
      <c r="H41" s="178"/>
      <c r="I41" s="177"/>
      <c r="J41" s="177"/>
      <c r="K41" s="178"/>
      <c r="L41" s="177"/>
      <c r="M41" s="177"/>
      <c r="N41" s="178"/>
      <c r="O41" s="177"/>
      <c r="P41" s="177"/>
      <c r="Q41" s="178"/>
      <c r="R41" s="177"/>
      <c r="S41" s="177"/>
      <c r="T41" s="178"/>
      <c r="U41" s="177"/>
      <c r="V41" s="177"/>
      <c r="W41" s="178"/>
      <c r="X41" s="177"/>
      <c r="Y41" s="177"/>
      <c r="Z41" s="178"/>
      <c r="AA41" s="177"/>
      <c r="AB41" s="177"/>
      <c r="AC41" s="178"/>
      <c r="AD41" s="177"/>
      <c r="AE41" s="177"/>
      <c r="AF41" s="178"/>
      <c r="AG41" s="177"/>
      <c r="AH41" s="177"/>
      <c r="AI41" s="178"/>
      <c r="AJ41" s="177"/>
      <c r="AK41" s="177"/>
      <c r="AL41" s="178"/>
      <c r="AT41" s="4">
        <v>0</v>
      </c>
      <c r="AU41" s="4"/>
      <c r="AV41" s="4"/>
      <c r="AW41" s="4"/>
      <c r="AX41" s="4"/>
      <c r="AY41" s="4"/>
      <c r="AZ41" s="4"/>
      <c r="BA41" s="4"/>
      <c r="BB41" s="4"/>
      <c r="BC41" s="4"/>
      <c r="BD41" s="4"/>
      <c r="BE41" s="4"/>
      <c r="BF41" s="4"/>
    </row>
    <row r="42" spans="1:62" hidden="1">
      <c r="A42" s="32"/>
      <c r="B42" s="32"/>
      <c r="AT42" s="4"/>
      <c r="AU42" s="4"/>
      <c r="AV42" s="4"/>
      <c r="AW42" s="4"/>
      <c r="AX42" s="4"/>
      <c r="AY42" s="4"/>
      <c r="AZ42" s="4"/>
      <c r="BA42" s="4"/>
      <c r="BB42" s="4"/>
      <c r="BC42" s="4"/>
      <c r="BD42" s="4"/>
      <c r="BE42" s="4"/>
      <c r="BF42" s="4"/>
    </row>
    <row r="43" spans="1:62">
      <c r="AT43" s="4"/>
      <c r="AU43" s="4"/>
      <c r="AV43" s="4"/>
      <c r="AW43" s="4"/>
      <c r="AX43" s="4"/>
      <c r="AY43" s="4"/>
      <c r="AZ43" s="4"/>
      <c r="BA43" s="4"/>
      <c r="BB43" s="4"/>
      <c r="BC43" s="4"/>
      <c r="BD43" s="4"/>
      <c r="BE43" s="4"/>
      <c r="BF43" s="4"/>
    </row>
    <row r="44" spans="1:62">
      <c r="AT44" s="4"/>
      <c r="AU44" s="4"/>
      <c r="AV44" s="4"/>
      <c r="AW44" s="4"/>
      <c r="AX44" s="4"/>
      <c r="AY44" s="4"/>
      <c r="AZ44" s="4"/>
      <c r="BA44" s="4"/>
      <c r="BB44" s="4"/>
      <c r="BC44" s="4"/>
      <c r="BD44" s="4"/>
      <c r="BE44" s="4"/>
      <c r="BF44" s="4"/>
    </row>
    <row r="45" spans="1:62">
      <c r="AT45" s="4"/>
      <c r="AU45" s="4"/>
      <c r="AV45" s="4"/>
      <c r="AW45" s="4"/>
      <c r="AX45" s="4"/>
      <c r="AY45" s="4"/>
      <c r="AZ45" s="4"/>
      <c r="BA45" s="4"/>
      <c r="BB45" s="4"/>
      <c r="BC45" s="4"/>
      <c r="BD45" s="4"/>
      <c r="BE45" s="4"/>
      <c r="BF45" s="4"/>
    </row>
    <row r="46" spans="1:62">
      <c r="AT46" s="4"/>
      <c r="AU46" s="4"/>
      <c r="AV46" s="4"/>
      <c r="AW46" s="4"/>
      <c r="AX46" s="4"/>
      <c r="AY46" s="4"/>
      <c r="AZ46" s="4"/>
      <c r="BA46" s="4"/>
      <c r="BB46" s="4"/>
      <c r="BC46" s="4"/>
      <c r="BD46" s="4"/>
      <c r="BE46" s="4"/>
      <c r="BF46" s="4"/>
    </row>
    <row r="47" spans="1:62">
      <c r="AT47" s="4"/>
      <c r="AU47" s="4"/>
      <c r="AV47" s="4"/>
      <c r="AW47" s="4"/>
      <c r="AX47" s="4"/>
      <c r="AY47" s="4"/>
      <c r="AZ47" s="4"/>
      <c r="BA47" s="4"/>
      <c r="BB47" s="4"/>
      <c r="BC47" s="4"/>
      <c r="BD47" s="4"/>
      <c r="BE47" s="4"/>
      <c r="BF47" s="4"/>
    </row>
    <row r="48" spans="1:62">
      <c r="AT48" s="4"/>
      <c r="AU48" s="4"/>
      <c r="AV48" s="4"/>
      <c r="AW48" s="4"/>
      <c r="AX48" s="4"/>
      <c r="AY48" s="4"/>
      <c r="AZ48" s="4"/>
      <c r="BA48" s="4"/>
      <c r="BB48" s="4"/>
      <c r="BC48" s="4"/>
      <c r="BD48" s="4"/>
      <c r="BE48" s="4"/>
      <c r="BF48" s="4"/>
    </row>
    <row r="49" spans="46:58">
      <c r="AT49" s="4"/>
      <c r="AU49" s="4"/>
      <c r="AV49" s="4"/>
      <c r="AW49" s="4"/>
      <c r="AX49" s="4"/>
      <c r="AY49" s="4"/>
      <c r="AZ49" s="4"/>
      <c r="BA49" s="4"/>
      <c r="BB49" s="4"/>
      <c r="BC49" s="4"/>
      <c r="BD49" s="4"/>
      <c r="BE49" s="4"/>
      <c r="BF49" s="4"/>
    </row>
    <row r="50" spans="46:58">
      <c r="AT50" s="4"/>
      <c r="AU50" s="4"/>
      <c r="AV50" s="4"/>
      <c r="AW50" s="4"/>
      <c r="AX50" s="4"/>
      <c r="AY50" s="4"/>
      <c r="AZ50" s="4"/>
      <c r="BA50" s="4"/>
      <c r="BB50" s="4"/>
      <c r="BC50" s="4"/>
      <c r="BD50" s="4"/>
      <c r="BE50" s="4"/>
      <c r="BF50" s="4"/>
    </row>
    <row r="51" spans="46:58">
      <c r="AT51" s="4"/>
      <c r="AU51" s="4"/>
      <c r="AV51" s="4"/>
      <c r="AW51" s="4"/>
      <c r="AX51" s="4"/>
      <c r="AY51" s="4"/>
      <c r="AZ51" s="4"/>
      <c r="BA51" s="4"/>
      <c r="BB51" s="4"/>
      <c r="BC51" s="4"/>
      <c r="BD51" s="4"/>
      <c r="BE51" s="4"/>
      <c r="BF51" s="4"/>
    </row>
    <row r="52" spans="46:58">
      <c r="AT52" s="4"/>
      <c r="AU52" s="4"/>
      <c r="AV52" s="4"/>
      <c r="AW52" s="4"/>
      <c r="AX52" s="4"/>
      <c r="AY52" s="4"/>
      <c r="AZ52" s="4"/>
      <c r="BA52" s="4"/>
      <c r="BB52" s="4"/>
      <c r="BC52" s="4"/>
      <c r="BD52" s="4"/>
      <c r="BE52" s="4"/>
      <c r="BF52" s="4"/>
    </row>
    <row r="53" spans="46:58">
      <c r="AT53" s="4"/>
      <c r="AU53" s="4"/>
      <c r="AV53" s="4"/>
      <c r="AW53" s="4"/>
      <c r="AX53" s="4"/>
      <c r="AY53" s="4"/>
      <c r="AZ53" s="4"/>
      <c r="BA53" s="4"/>
      <c r="BB53" s="4"/>
      <c r="BC53" s="4"/>
      <c r="BD53" s="4"/>
      <c r="BE53" s="4"/>
      <c r="BF53" s="4"/>
    </row>
    <row r="54" spans="46:58">
      <c r="AT54" s="4"/>
      <c r="AU54" s="4"/>
      <c r="AV54" s="4"/>
      <c r="AW54" s="4"/>
      <c r="AX54" s="4"/>
      <c r="AY54" s="4"/>
      <c r="AZ54" s="4"/>
      <c r="BA54" s="4"/>
      <c r="BB54" s="4"/>
      <c r="BC54" s="4"/>
      <c r="BD54" s="4"/>
      <c r="BE54" s="4"/>
      <c r="BF54" s="4"/>
    </row>
    <row r="55" spans="46:58">
      <c r="AT55" s="4"/>
      <c r="AU55" s="4"/>
      <c r="AV55" s="4"/>
      <c r="AW55" s="4"/>
      <c r="AX55" s="4"/>
      <c r="AY55" s="4"/>
      <c r="AZ55" s="4"/>
      <c r="BA55" s="4"/>
      <c r="BB55" s="4"/>
      <c r="BC55" s="4"/>
      <c r="BD55" s="4"/>
      <c r="BE55" s="4"/>
      <c r="BF55" s="4"/>
    </row>
  </sheetData>
  <mergeCells count="198">
    <mergeCell ref="BM3:BM5"/>
    <mergeCell ref="BM6:BM8"/>
    <mergeCell ref="BM9:BM11"/>
    <mergeCell ref="BM12:BM14"/>
    <mergeCell ref="BM15:BM17"/>
    <mergeCell ref="BM18:BM20"/>
    <mergeCell ref="BM21:BM23"/>
    <mergeCell ref="AG36:AI36"/>
    <mergeCell ref="A21:A23"/>
    <mergeCell ref="A24:A26"/>
    <mergeCell ref="A27:A29"/>
    <mergeCell ref="X27:Z27"/>
    <mergeCell ref="O36:Q36"/>
    <mergeCell ref="R36:T36"/>
    <mergeCell ref="U36:W36"/>
    <mergeCell ref="X36:Z36"/>
    <mergeCell ref="AA36:AC36"/>
    <mergeCell ref="AD36:AF36"/>
    <mergeCell ref="AD33:AF33"/>
    <mergeCell ref="A36:A38"/>
    <mergeCell ref="C36:E36"/>
    <mergeCell ref="F36:H36"/>
    <mergeCell ref="I36:K36"/>
    <mergeCell ref="L36:N36"/>
    <mergeCell ref="A1:AS1"/>
    <mergeCell ref="A3:A5"/>
    <mergeCell ref="A9:A11"/>
    <mergeCell ref="A12:A14"/>
    <mergeCell ref="A15:A17"/>
    <mergeCell ref="AM21:AO21"/>
    <mergeCell ref="AJ18:AL18"/>
    <mergeCell ref="AM18:AO18"/>
    <mergeCell ref="A18:A20"/>
    <mergeCell ref="AA15:AC15"/>
    <mergeCell ref="AD15:AF15"/>
    <mergeCell ref="AG15:AI15"/>
    <mergeCell ref="AJ15:AL15"/>
    <mergeCell ref="AM15:AO15"/>
    <mergeCell ref="AM9:AO9"/>
    <mergeCell ref="AJ6:AL6"/>
    <mergeCell ref="AM6:AO6"/>
    <mergeCell ref="A6:A8"/>
    <mergeCell ref="F3:H3"/>
    <mergeCell ref="C6:E6"/>
    <mergeCell ref="L6:N6"/>
    <mergeCell ref="O6:Q6"/>
    <mergeCell ref="AM3:AO3"/>
    <mergeCell ref="AM2:AO2"/>
    <mergeCell ref="AM33:AO33"/>
    <mergeCell ref="AJ30:AL30"/>
    <mergeCell ref="AM30:AO30"/>
    <mergeCell ref="A33:A35"/>
    <mergeCell ref="C33:E33"/>
    <mergeCell ref="F33:H33"/>
    <mergeCell ref="I33:K33"/>
    <mergeCell ref="L33:N33"/>
    <mergeCell ref="O33:Q33"/>
    <mergeCell ref="R33:T33"/>
    <mergeCell ref="O30:Q30"/>
    <mergeCell ref="R30:T30"/>
    <mergeCell ref="U30:W30"/>
    <mergeCell ref="X30:Z30"/>
    <mergeCell ref="AA30:AC30"/>
    <mergeCell ref="A30:A32"/>
    <mergeCell ref="C30:E30"/>
    <mergeCell ref="F30:H30"/>
    <mergeCell ref="I30:K30"/>
    <mergeCell ref="L30:N30"/>
    <mergeCell ref="AM27:AO27"/>
    <mergeCell ref="BH27:BH29"/>
    <mergeCell ref="BH24:BH26"/>
    <mergeCell ref="C27:E27"/>
    <mergeCell ref="F27:H27"/>
    <mergeCell ref="I27:K27"/>
    <mergeCell ref="L27:N27"/>
    <mergeCell ref="O27:Q27"/>
    <mergeCell ref="R27:T27"/>
    <mergeCell ref="U27:W27"/>
    <mergeCell ref="U24:W24"/>
    <mergeCell ref="AD24:AF24"/>
    <mergeCell ref="AG24:AI24"/>
    <mergeCell ref="AJ24:AL24"/>
    <mergeCell ref="AM24:AO24"/>
    <mergeCell ref="C24:E24"/>
    <mergeCell ref="F24:H24"/>
    <mergeCell ref="I24:K24"/>
    <mergeCell ref="L24:N24"/>
    <mergeCell ref="O24:Q24"/>
    <mergeCell ref="R24:T24"/>
    <mergeCell ref="AG27:AI27"/>
    <mergeCell ref="AJ27:AL27"/>
    <mergeCell ref="AA24:AC24"/>
    <mergeCell ref="BH18:BH20"/>
    <mergeCell ref="C21:E21"/>
    <mergeCell ref="F21:H21"/>
    <mergeCell ref="I21:K21"/>
    <mergeCell ref="L21:N21"/>
    <mergeCell ref="O21:Q21"/>
    <mergeCell ref="O18:Q18"/>
    <mergeCell ref="X18:Z18"/>
    <mergeCell ref="AA18:AC18"/>
    <mergeCell ref="AD18:AF18"/>
    <mergeCell ref="AG18:AI18"/>
    <mergeCell ref="C18:E18"/>
    <mergeCell ref="F18:H18"/>
    <mergeCell ref="I18:K18"/>
    <mergeCell ref="L18:N18"/>
    <mergeCell ref="BH21:BH23"/>
    <mergeCell ref="AA21:AC21"/>
    <mergeCell ref="AD21:AF21"/>
    <mergeCell ref="AG21:AI21"/>
    <mergeCell ref="AJ21:AL21"/>
    <mergeCell ref="R21:T21"/>
    <mergeCell ref="U18:W18"/>
    <mergeCell ref="X21:Z21"/>
    <mergeCell ref="BH15:BH17"/>
    <mergeCell ref="BH12:BH14"/>
    <mergeCell ref="C15:E15"/>
    <mergeCell ref="F15:H15"/>
    <mergeCell ref="I15:K15"/>
    <mergeCell ref="L15:N15"/>
    <mergeCell ref="U15:W15"/>
    <mergeCell ref="X15:Z15"/>
    <mergeCell ref="X12:Z12"/>
    <mergeCell ref="AA12:AC12"/>
    <mergeCell ref="AD12:AF12"/>
    <mergeCell ref="AG12:AI12"/>
    <mergeCell ref="AJ12:AL12"/>
    <mergeCell ref="AM12:AO12"/>
    <mergeCell ref="C12:E12"/>
    <mergeCell ref="F12:H12"/>
    <mergeCell ref="I12:K12"/>
    <mergeCell ref="R12:T12"/>
    <mergeCell ref="U12:W12"/>
    <mergeCell ref="O12:Q12"/>
    <mergeCell ref="R15:T15"/>
    <mergeCell ref="BH9:BH11"/>
    <mergeCell ref="AA9:AC9"/>
    <mergeCell ref="AD9:AF9"/>
    <mergeCell ref="AG9:AI9"/>
    <mergeCell ref="C9:E9"/>
    <mergeCell ref="F9:H9"/>
    <mergeCell ref="O9:Q9"/>
    <mergeCell ref="R9:T9"/>
    <mergeCell ref="R6:T6"/>
    <mergeCell ref="U6:W6"/>
    <mergeCell ref="X6:Z6"/>
    <mergeCell ref="AA6:AC6"/>
    <mergeCell ref="AJ9:AL9"/>
    <mergeCell ref="U9:W9"/>
    <mergeCell ref="X9:Z9"/>
    <mergeCell ref="BH6:BH8"/>
    <mergeCell ref="I6:K6"/>
    <mergeCell ref="AD6:AF6"/>
    <mergeCell ref="AG6:AI6"/>
    <mergeCell ref="L9:N9"/>
    <mergeCell ref="BH3:BH5"/>
    <mergeCell ref="I3:K3"/>
    <mergeCell ref="L3:N3"/>
    <mergeCell ref="O3:Q3"/>
    <mergeCell ref="R3:T3"/>
    <mergeCell ref="U3:W3"/>
    <mergeCell ref="X3:Z3"/>
    <mergeCell ref="AA3:AC3"/>
    <mergeCell ref="AD3:AF3"/>
    <mergeCell ref="AG3:AI3"/>
    <mergeCell ref="AJ3:AL3"/>
    <mergeCell ref="AQ2:AS2"/>
    <mergeCell ref="U2:W2"/>
    <mergeCell ref="X2:Z2"/>
    <mergeCell ref="AA2:AC2"/>
    <mergeCell ref="AD2:AF2"/>
    <mergeCell ref="AG2:AI2"/>
    <mergeCell ref="AJ2:AL2"/>
    <mergeCell ref="C2:E2"/>
    <mergeCell ref="F2:H2"/>
    <mergeCell ref="I2:K2"/>
    <mergeCell ref="L2:N2"/>
    <mergeCell ref="O2:Q2"/>
    <mergeCell ref="R2:T2"/>
    <mergeCell ref="AD27:AF27"/>
    <mergeCell ref="AG30:AI30"/>
    <mergeCell ref="AJ33:AL33"/>
    <mergeCell ref="AD39:AF39"/>
    <mergeCell ref="AG39:AI39"/>
    <mergeCell ref="AJ39:AL39"/>
    <mergeCell ref="C39:E39"/>
    <mergeCell ref="F39:H39"/>
    <mergeCell ref="I39:K39"/>
    <mergeCell ref="L39:N39"/>
    <mergeCell ref="O39:Q39"/>
    <mergeCell ref="R39:T39"/>
    <mergeCell ref="U39:W39"/>
    <mergeCell ref="X39:Z39"/>
    <mergeCell ref="AA39:AC39"/>
    <mergeCell ref="U33:W33"/>
    <mergeCell ref="X33:Z33"/>
    <mergeCell ref="AA33:AC33"/>
  </mergeCells>
  <conditionalFormatting sqref="AM34">
    <cfRule type="expression" dxfId="954" priority="8462" stopIfTrue="1">
      <formula>AM33=""</formula>
    </cfRule>
  </conditionalFormatting>
  <conditionalFormatting sqref="AO34">
    <cfRule type="expression" dxfId="953" priority="8461" stopIfTrue="1">
      <formula>AM33=""</formula>
    </cfRule>
  </conditionalFormatting>
  <conditionalFormatting sqref="AM34">
    <cfRule type="expression" dxfId="952" priority="8464" stopIfTrue="1">
      <formula>AM33=""</formula>
    </cfRule>
  </conditionalFormatting>
  <conditionalFormatting sqref="AO34">
    <cfRule type="expression" dxfId="951" priority="8463" stopIfTrue="1">
      <formula>AM33=""</formula>
    </cfRule>
  </conditionalFormatting>
  <conditionalFormatting sqref="AM7">
    <cfRule type="expression" dxfId="950" priority="8494" stopIfTrue="1">
      <formula>AM6=""</formula>
    </cfRule>
  </conditionalFormatting>
  <conditionalFormatting sqref="AO7">
    <cfRule type="expression" dxfId="949" priority="8493" stopIfTrue="1">
      <formula>AM6=""</formula>
    </cfRule>
  </conditionalFormatting>
  <conditionalFormatting sqref="AM4">
    <cfRule type="expression" dxfId="948" priority="8492" stopIfTrue="1">
      <formula>AM3=""</formula>
    </cfRule>
  </conditionalFormatting>
  <conditionalFormatting sqref="AO4">
    <cfRule type="expression" dxfId="947" priority="8491" stopIfTrue="1">
      <formula>AM3=""</formula>
    </cfRule>
  </conditionalFormatting>
  <conditionalFormatting sqref="AM10">
    <cfRule type="expression" dxfId="946" priority="8490" stopIfTrue="1">
      <formula>AM9=""</formula>
    </cfRule>
  </conditionalFormatting>
  <conditionalFormatting sqref="AO10">
    <cfRule type="expression" dxfId="945" priority="8489" stopIfTrue="1">
      <formula>AM9=""</formula>
    </cfRule>
  </conditionalFormatting>
  <conditionalFormatting sqref="AM13">
    <cfRule type="expression" dxfId="944" priority="8488" stopIfTrue="1">
      <formula>AM12=""</formula>
    </cfRule>
  </conditionalFormatting>
  <conditionalFormatting sqref="AO13">
    <cfRule type="expression" dxfId="943" priority="8487" stopIfTrue="1">
      <formula>AM12=""</formula>
    </cfRule>
  </conditionalFormatting>
  <conditionalFormatting sqref="AM16">
    <cfRule type="expression" dxfId="942" priority="8486" stopIfTrue="1">
      <formula>AM15=""</formula>
    </cfRule>
  </conditionalFormatting>
  <conditionalFormatting sqref="AO16">
    <cfRule type="expression" dxfId="941" priority="8485" stopIfTrue="1">
      <formula>AM15=""</formula>
    </cfRule>
  </conditionalFormatting>
  <conditionalFormatting sqref="AM19">
    <cfRule type="expression" dxfId="940" priority="8484" stopIfTrue="1">
      <formula>AM18=""</formula>
    </cfRule>
  </conditionalFormatting>
  <conditionalFormatting sqref="AO19">
    <cfRule type="expression" dxfId="939" priority="8483" stopIfTrue="1">
      <formula>AM18=""</formula>
    </cfRule>
  </conditionalFormatting>
  <conditionalFormatting sqref="AM22">
    <cfRule type="expression" dxfId="938" priority="8482" stopIfTrue="1">
      <formula>AM21=""</formula>
    </cfRule>
  </conditionalFormatting>
  <conditionalFormatting sqref="AO22">
    <cfRule type="expression" dxfId="937" priority="8481" stopIfTrue="1">
      <formula>AM21=""</formula>
    </cfRule>
  </conditionalFormatting>
  <conditionalFormatting sqref="AM7">
    <cfRule type="expression" dxfId="936" priority="8478" stopIfTrue="1">
      <formula>AM6=""</formula>
    </cfRule>
  </conditionalFormatting>
  <conditionalFormatting sqref="AO7">
    <cfRule type="expression" dxfId="935" priority="8477" stopIfTrue="1">
      <formula>AM6=""</formula>
    </cfRule>
  </conditionalFormatting>
  <conditionalFormatting sqref="AM4">
    <cfRule type="expression" dxfId="934" priority="8476" stopIfTrue="1">
      <formula>AM3=""</formula>
    </cfRule>
  </conditionalFormatting>
  <conditionalFormatting sqref="AO4">
    <cfRule type="expression" dxfId="933" priority="8475" stopIfTrue="1">
      <formula>AM3=""</formula>
    </cfRule>
  </conditionalFormatting>
  <conditionalFormatting sqref="AM10">
    <cfRule type="expression" dxfId="932" priority="8474" stopIfTrue="1">
      <formula>AM9=""</formula>
    </cfRule>
  </conditionalFormatting>
  <conditionalFormatting sqref="AO10">
    <cfRule type="expression" dxfId="931" priority="8473" stopIfTrue="1">
      <formula>AM9=""</formula>
    </cfRule>
  </conditionalFormatting>
  <conditionalFormatting sqref="AM13">
    <cfRule type="expression" dxfId="930" priority="8472" stopIfTrue="1">
      <formula>AM12=""</formula>
    </cfRule>
  </conditionalFormatting>
  <conditionalFormatting sqref="AO13">
    <cfRule type="expression" dxfId="929" priority="8471" stopIfTrue="1">
      <formula>AM12=""</formula>
    </cfRule>
  </conditionalFormatting>
  <conditionalFormatting sqref="AM16">
    <cfRule type="expression" dxfId="928" priority="8470" stopIfTrue="1">
      <formula>AM15=""</formula>
    </cfRule>
  </conditionalFormatting>
  <conditionalFormatting sqref="AO16">
    <cfRule type="expression" dxfId="927" priority="8469" stopIfTrue="1">
      <formula>AM15=""</formula>
    </cfRule>
  </conditionalFormatting>
  <conditionalFormatting sqref="AM19">
    <cfRule type="expression" dxfId="926" priority="8468" stopIfTrue="1">
      <formula>AM18=""</formula>
    </cfRule>
  </conditionalFormatting>
  <conditionalFormatting sqref="AO19">
    <cfRule type="expression" dxfId="925" priority="8467" stopIfTrue="1">
      <formula>AM18=""</formula>
    </cfRule>
  </conditionalFormatting>
  <conditionalFormatting sqref="AM22">
    <cfRule type="expression" dxfId="924" priority="8466" stopIfTrue="1">
      <formula>AM21=""</formula>
    </cfRule>
  </conditionalFormatting>
  <conditionalFormatting sqref="AO22">
    <cfRule type="expression" dxfId="923" priority="8465" stopIfTrue="1">
      <formula>AM21=""</formula>
    </cfRule>
  </conditionalFormatting>
  <conditionalFormatting sqref="AM25">
    <cfRule type="expression" dxfId="922" priority="8460" stopIfTrue="1">
      <formula>AM24=""</formula>
    </cfRule>
  </conditionalFormatting>
  <conditionalFormatting sqref="AO25">
    <cfRule type="expression" dxfId="921" priority="8459" stopIfTrue="1">
      <formula>AM24=""</formula>
    </cfRule>
  </conditionalFormatting>
  <conditionalFormatting sqref="AM25">
    <cfRule type="expression" dxfId="920" priority="8458" stopIfTrue="1">
      <formula>AM24=""</formula>
    </cfRule>
  </conditionalFormatting>
  <conditionalFormatting sqref="AO25">
    <cfRule type="expression" dxfId="919" priority="8457" stopIfTrue="1">
      <formula>AM24=""</formula>
    </cfRule>
  </conditionalFormatting>
  <conditionalFormatting sqref="AM28">
    <cfRule type="expression" dxfId="918" priority="8448" stopIfTrue="1">
      <formula>AM27=""</formula>
    </cfRule>
  </conditionalFormatting>
  <conditionalFormatting sqref="AO28">
    <cfRule type="expression" dxfId="917" priority="8447" stopIfTrue="1">
      <formula>AM27=""</formula>
    </cfRule>
  </conditionalFormatting>
  <conditionalFormatting sqref="AM28">
    <cfRule type="expression" dxfId="916" priority="8446" stopIfTrue="1">
      <formula>AM27=""</formula>
    </cfRule>
  </conditionalFormatting>
  <conditionalFormatting sqref="AO28">
    <cfRule type="expression" dxfId="915" priority="8445" stopIfTrue="1">
      <formula>AM27=""</formula>
    </cfRule>
  </conditionalFormatting>
  <conditionalFormatting sqref="AM31">
    <cfRule type="expression" dxfId="914" priority="8440" stopIfTrue="1">
      <formula>AM30=""</formula>
    </cfRule>
  </conditionalFormatting>
  <conditionalFormatting sqref="AO31">
    <cfRule type="expression" dxfId="913" priority="8439" stopIfTrue="1">
      <formula>AM30=""</formula>
    </cfRule>
  </conditionalFormatting>
  <conditionalFormatting sqref="AM31">
    <cfRule type="expression" dxfId="912" priority="8438" stopIfTrue="1">
      <formula>AM30=""</formula>
    </cfRule>
  </conditionalFormatting>
  <conditionalFormatting sqref="AO31">
    <cfRule type="expression" dxfId="911" priority="8437" stopIfTrue="1">
      <formula>AM30=""</formula>
    </cfRule>
  </conditionalFormatting>
  <conditionalFormatting sqref="AJ4">
    <cfRule type="expression" dxfId="910" priority="368" stopIfTrue="1">
      <formula>AJ3=""</formula>
    </cfRule>
  </conditionalFormatting>
  <conditionalFormatting sqref="AL4">
    <cfRule type="expression" dxfId="909" priority="367" stopIfTrue="1">
      <formula>AJ3=""</formula>
    </cfRule>
  </conditionalFormatting>
  <conditionalFormatting sqref="AJ10">
    <cfRule type="expression" dxfId="908" priority="366" stopIfTrue="1">
      <formula>AJ9=""</formula>
    </cfRule>
  </conditionalFormatting>
  <conditionalFormatting sqref="AL10">
    <cfRule type="expression" dxfId="907" priority="365" stopIfTrue="1">
      <formula>AJ9=""</formula>
    </cfRule>
  </conditionalFormatting>
  <conditionalFormatting sqref="AJ7">
    <cfRule type="expression" dxfId="906" priority="364" stopIfTrue="1">
      <formula>AJ6=""</formula>
    </cfRule>
  </conditionalFormatting>
  <conditionalFormatting sqref="AL7">
    <cfRule type="expression" dxfId="905" priority="363" stopIfTrue="1">
      <formula>AJ6=""</formula>
    </cfRule>
  </conditionalFormatting>
  <conditionalFormatting sqref="AJ13">
    <cfRule type="expression" dxfId="904" priority="362" stopIfTrue="1">
      <formula>AJ12=""</formula>
    </cfRule>
  </conditionalFormatting>
  <conditionalFormatting sqref="AL13">
    <cfRule type="expression" dxfId="903" priority="361" stopIfTrue="1">
      <formula>AJ12=""</formula>
    </cfRule>
  </conditionalFormatting>
  <conditionalFormatting sqref="AJ16">
    <cfRule type="expression" dxfId="902" priority="360" stopIfTrue="1">
      <formula>AJ15=""</formula>
    </cfRule>
  </conditionalFormatting>
  <conditionalFormatting sqref="AL16">
    <cfRule type="expression" dxfId="901" priority="359" stopIfTrue="1">
      <formula>AJ15=""</formula>
    </cfRule>
  </conditionalFormatting>
  <conditionalFormatting sqref="AJ19">
    <cfRule type="expression" dxfId="900" priority="358" stopIfTrue="1">
      <formula>AJ18=""</formula>
    </cfRule>
  </conditionalFormatting>
  <conditionalFormatting sqref="AL19">
    <cfRule type="expression" dxfId="899" priority="357" stopIfTrue="1">
      <formula>AJ18=""</formula>
    </cfRule>
  </conditionalFormatting>
  <conditionalFormatting sqref="AJ22">
    <cfRule type="expression" dxfId="898" priority="356" stopIfTrue="1">
      <formula>AJ21=""</formula>
    </cfRule>
  </conditionalFormatting>
  <conditionalFormatting sqref="AL22">
    <cfRule type="expression" dxfId="897" priority="355" stopIfTrue="1">
      <formula>AJ21=""</formula>
    </cfRule>
  </conditionalFormatting>
  <conditionalFormatting sqref="AJ25">
    <cfRule type="expression" dxfId="896" priority="354" stopIfTrue="1">
      <formula>AJ24=""</formula>
    </cfRule>
  </conditionalFormatting>
  <conditionalFormatting sqref="AL25">
    <cfRule type="expression" dxfId="895" priority="353" stopIfTrue="1">
      <formula>AJ24=""</formula>
    </cfRule>
  </conditionalFormatting>
  <conditionalFormatting sqref="AJ28">
    <cfRule type="expression" dxfId="894" priority="352" stopIfTrue="1">
      <formula>AJ27=""</formula>
    </cfRule>
  </conditionalFormatting>
  <conditionalFormatting sqref="AL28">
    <cfRule type="expression" dxfId="893" priority="351" stopIfTrue="1">
      <formula>AJ27=""</formula>
    </cfRule>
  </conditionalFormatting>
  <conditionalFormatting sqref="AJ31">
    <cfRule type="expression" dxfId="892" priority="350" stopIfTrue="1">
      <formula>AJ30=""</formula>
    </cfRule>
  </conditionalFormatting>
  <conditionalFormatting sqref="AL31">
    <cfRule type="expression" dxfId="891" priority="349" stopIfTrue="1">
      <formula>AJ30=""</formula>
    </cfRule>
  </conditionalFormatting>
  <conditionalFormatting sqref="AJ4">
    <cfRule type="expression" dxfId="890" priority="348" stopIfTrue="1">
      <formula>AJ3=""</formula>
    </cfRule>
  </conditionalFormatting>
  <conditionalFormatting sqref="AL4">
    <cfRule type="expression" dxfId="889" priority="347" stopIfTrue="1">
      <formula>AJ3=""</formula>
    </cfRule>
  </conditionalFormatting>
  <conditionalFormatting sqref="AJ10">
    <cfRule type="expression" dxfId="888" priority="346" stopIfTrue="1">
      <formula>AJ9=""</formula>
    </cfRule>
  </conditionalFormatting>
  <conditionalFormatting sqref="AL10">
    <cfRule type="expression" dxfId="887" priority="345" stopIfTrue="1">
      <formula>AJ9=""</formula>
    </cfRule>
  </conditionalFormatting>
  <conditionalFormatting sqref="AJ7">
    <cfRule type="expression" dxfId="886" priority="344" stopIfTrue="1">
      <formula>AJ6=""</formula>
    </cfRule>
  </conditionalFormatting>
  <conditionalFormatting sqref="AL7">
    <cfRule type="expression" dxfId="885" priority="343" stopIfTrue="1">
      <formula>AJ6=""</formula>
    </cfRule>
  </conditionalFormatting>
  <conditionalFormatting sqref="AJ13">
    <cfRule type="expression" dxfId="884" priority="342" stopIfTrue="1">
      <formula>AJ12=""</formula>
    </cfRule>
  </conditionalFormatting>
  <conditionalFormatting sqref="AL13">
    <cfRule type="expression" dxfId="883" priority="341" stopIfTrue="1">
      <formula>AJ12=""</formula>
    </cfRule>
  </conditionalFormatting>
  <conditionalFormatting sqref="AJ16">
    <cfRule type="expression" dxfId="882" priority="340" stopIfTrue="1">
      <formula>AJ15=""</formula>
    </cfRule>
  </conditionalFormatting>
  <conditionalFormatting sqref="AL16">
    <cfRule type="expression" dxfId="881" priority="339" stopIfTrue="1">
      <formula>AJ15=""</formula>
    </cfRule>
  </conditionalFormatting>
  <conditionalFormatting sqref="AJ19">
    <cfRule type="expression" dxfId="880" priority="338" stopIfTrue="1">
      <formula>AJ18=""</formula>
    </cfRule>
  </conditionalFormatting>
  <conditionalFormatting sqref="AL19">
    <cfRule type="expression" dxfId="879" priority="337" stopIfTrue="1">
      <formula>AJ18=""</formula>
    </cfRule>
  </conditionalFormatting>
  <conditionalFormatting sqref="AJ22">
    <cfRule type="expression" dxfId="878" priority="336" stopIfTrue="1">
      <formula>AJ21=""</formula>
    </cfRule>
  </conditionalFormatting>
  <conditionalFormatting sqref="AL22">
    <cfRule type="expression" dxfId="877" priority="335" stopIfTrue="1">
      <formula>AJ21=""</formula>
    </cfRule>
  </conditionalFormatting>
  <conditionalFormatting sqref="AJ25">
    <cfRule type="expression" dxfId="876" priority="334" stopIfTrue="1">
      <formula>AJ24=""</formula>
    </cfRule>
  </conditionalFormatting>
  <conditionalFormatting sqref="AL25">
    <cfRule type="expression" dxfId="875" priority="333" stopIfTrue="1">
      <formula>AJ24=""</formula>
    </cfRule>
  </conditionalFormatting>
  <conditionalFormatting sqref="AJ28">
    <cfRule type="expression" dxfId="874" priority="332" stopIfTrue="1">
      <formula>AJ27=""</formula>
    </cfRule>
  </conditionalFormatting>
  <conditionalFormatting sqref="AL28">
    <cfRule type="expression" dxfId="873" priority="331" stopIfTrue="1">
      <formula>AJ27=""</formula>
    </cfRule>
  </conditionalFormatting>
  <conditionalFormatting sqref="AJ31">
    <cfRule type="expression" dxfId="872" priority="330" stopIfTrue="1">
      <formula>AJ30=""</formula>
    </cfRule>
  </conditionalFormatting>
  <conditionalFormatting sqref="AL31">
    <cfRule type="expression" dxfId="871" priority="329" stopIfTrue="1">
      <formula>AJ30=""</formula>
    </cfRule>
  </conditionalFormatting>
  <conditionalFormatting sqref="AJ34">
    <cfRule type="expression" dxfId="870" priority="328" stopIfTrue="1">
      <formula>AJ33=""</formula>
    </cfRule>
  </conditionalFormatting>
  <conditionalFormatting sqref="AL34">
    <cfRule type="expression" dxfId="869" priority="327" stopIfTrue="1">
      <formula>AJ33=""</formula>
    </cfRule>
  </conditionalFormatting>
  <conditionalFormatting sqref="AJ34">
    <cfRule type="expression" dxfId="868" priority="326" stopIfTrue="1">
      <formula>AJ33=""</formula>
    </cfRule>
  </conditionalFormatting>
  <conditionalFormatting sqref="AL34">
    <cfRule type="expression" dxfId="867" priority="325" stopIfTrue="1">
      <formula>AJ33=""</formula>
    </cfRule>
  </conditionalFormatting>
  <conditionalFormatting sqref="F4 AA22 R13 U16 I4 L4 O4 R4 U4 X16 X4 AA16 X19 AA19 AA4 O10 R10 U10 U13 X13 AA13 L7 O7 R7 U7 X7 AA7 X10 AA10 I7 L10 O13 R16 U19 X22 AA25">
    <cfRule type="expression" dxfId="866" priority="324" stopIfTrue="1">
      <formula>F3=""</formula>
    </cfRule>
  </conditionalFormatting>
  <conditionalFormatting sqref="H4 K4 N4 Q4 T4 W4 Z4 AC4 W16 Z16 Z19 AC19 AC22 N7 Q7 T7 W7 Z7 AC7 Q10 T10 W10 Z10 AC10 T13 W13 Z13 AC13 AC16 K7 N10 Q13 T16 W19 Z22 AC25">
    <cfRule type="expression" dxfId="865" priority="323" stopIfTrue="1">
      <formula>F3=""</formula>
    </cfRule>
  </conditionalFormatting>
  <conditionalFormatting sqref="AD4 AG4">
    <cfRule type="expression" dxfId="864" priority="322" stopIfTrue="1">
      <formula>AD3=""</formula>
    </cfRule>
  </conditionalFormatting>
  <conditionalFormatting sqref="AF4 AI4">
    <cfRule type="expression" dxfId="863" priority="321" stopIfTrue="1">
      <formula>AD3=""</formula>
    </cfRule>
  </conditionalFormatting>
  <conditionalFormatting sqref="AD10 AG10">
    <cfRule type="expression" dxfId="862" priority="320" stopIfTrue="1">
      <formula>AD9=""</formula>
    </cfRule>
  </conditionalFormatting>
  <conditionalFormatting sqref="AF10 AI10">
    <cfRule type="expression" dxfId="861" priority="319" stopIfTrue="1">
      <formula>AD9=""</formula>
    </cfRule>
  </conditionalFormatting>
  <conditionalFormatting sqref="AD7 AG7">
    <cfRule type="expression" dxfId="860" priority="318" stopIfTrue="1">
      <formula>AD6=""</formula>
    </cfRule>
  </conditionalFormatting>
  <conditionalFormatting sqref="AF7 AI7">
    <cfRule type="expression" dxfId="859" priority="317" stopIfTrue="1">
      <formula>AD6=""</formula>
    </cfRule>
  </conditionalFormatting>
  <conditionalFormatting sqref="AD13 AG13">
    <cfRule type="expression" dxfId="858" priority="316" stopIfTrue="1">
      <formula>AD12=""</formula>
    </cfRule>
  </conditionalFormatting>
  <conditionalFormatting sqref="AF13 AI13">
    <cfRule type="expression" dxfId="857" priority="315" stopIfTrue="1">
      <formula>AD12=""</formula>
    </cfRule>
  </conditionalFormatting>
  <conditionalFormatting sqref="F4 R13 U16 I4 L4 O4 R4 U4 X16 X4 X19 O10 R10 U10 U13 X13 L7 O7 R7 U7 X7 X10 I7 L10 O13 R16 U19 X22">
    <cfRule type="expression" dxfId="856" priority="280" stopIfTrue="1">
      <formula>F3=""</formula>
    </cfRule>
  </conditionalFormatting>
  <conditionalFormatting sqref="H4 K4 N4 Q4 T4 W4 Z4 W16 Z16 Z19 N7 Q7 T7 W7 Z7 Q10 T10 W10 Z10 T13 W13 Z13 K7 N10 Q13 T16 W19 Z22">
    <cfRule type="expression" dxfId="855" priority="279" stopIfTrue="1">
      <formula>F3=""</formula>
    </cfRule>
  </conditionalFormatting>
  <conditionalFormatting sqref="F4 R13 U16 I4 L4 O4 R4 U4 X16 X4 X19 O10 R10 U10 U13 X13 L7 O7 R7 U7 X7 X10 I7 L10 O13 R16 U19 X22">
    <cfRule type="expression" dxfId="854" priority="278" stopIfTrue="1">
      <formula>F3=""</formula>
    </cfRule>
  </conditionalFormatting>
  <conditionalFormatting sqref="H4 K4 N4 Q4 T4 W4 Z4 W16 Z16 Z19 N7 Q7 T7 W7 Z7 Q10 T10 W10 Z10 T13 W13 Z13 K7 N10 Q13 T16 W19 Z22">
    <cfRule type="expression" dxfId="853" priority="277" stopIfTrue="1">
      <formula>F3=""</formula>
    </cfRule>
  </conditionalFormatting>
  <conditionalFormatting sqref="AD7 AG7">
    <cfRule type="expression" dxfId="852" priority="296" stopIfTrue="1">
      <formula>AD6=""</formula>
    </cfRule>
  </conditionalFormatting>
  <conditionalFormatting sqref="AF7 AI7">
    <cfRule type="expression" dxfId="851" priority="295" stopIfTrue="1">
      <formula>AD6=""</formula>
    </cfRule>
  </conditionalFormatting>
  <conditionalFormatting sqref="AI31">
    <cfRule type="expression" dxfId="850" priority="281" stopIfTrue="1">
      <formula>AG30=""</formula>
    </cfRule>
  </conditionalFormatting>
  <conditionalFormatting sqref="AG16 AD16">
    <cfRule type="expression" dxfId="849" priority="314" stopIfTrue="1">
      <formula>AD15=""</formula>
    </cfRule>
  </conditionalFormatting>
  <conditionalFormatting sqref="AI16 AF16">
    <cfRule type="expression" dxfId="848" priority="313" stopIfTrue="1">
      <formula>AD15=""</formula>
    </cfRule>
  </conditionalFormatting>
  <conditionalFormatting sqref="AG19 AD19">
    <cfRule type="expression" dxfId="847" priority="312" stopIfTrue="1">
      <formula>AD18=""</formula>
    </cfRule>
  </conditionalFormatting>
  <conditionalFormatting sqref="AI19 AF19">
    <cfRule type="expression" dxfId="846" priority="311" stopIfTrue="1">
      <formula>AD18=""</formula>
    </cfRule>
  </conditionalFormatting>
  <conditionalFormatting sqref="AD22 AG22">
    <cfRule type="expression" dxfId="845" priority="310" stopIfTrue="1">
      <formula>AD21=""</formula>
    </cfRule>
  </conditionalFormatting>
  <conditionalFormatting sqref="AF22 AI22">
    <cfRule type="expression" dxfId="844" priority="309" stopIfTrue="1">
      <formula>AD21=""</formula>
    </cfRule>
  </conditionalFormatting>
  <conditionalFormatting sqref="AD25 AG25">
    <cfRule type="expression" dxfId="843" priority="308" stopIfTrue="1">
      <formula>AD24=""</formula>
    </cfRule>
  </conditionalFormatting>
  <conditionalFormatting sqref="AF25 AI25">
    <cfRule type="expression" dxfId="842" priority="307" stopIfTrue="1">
      <formula>AD24=""</formula>
    </cfRule>
  </conditionalFormatting>
  <conditionalFormatting sqref="AD28 AG28">
    <cfRule type="expression" dxfId="841" priority="306" stopIfTrue="1">
      <formula>AD27=""</formula>
    </cfRule>
  </conditionalFormatting>
  <conditionalFormatting sqref="AF28 AI28">
    <cfRule type="expression" dxfId="840" priority="305" stopIfTrue="1">
      <formula>AD27=""</formula>
    </cfRule>
  </conditionalFormatting>
  <conditionalFormatting sqref="AG31">
    <cfRule type="expression" dxfId="839" priority="304" stopIfTrue="1">
      <formula>AG30=""</formula>
    </cfRule>
  </conditionalFormatting>
  <conditionalFormatting sqref="AI31">
    <cfRule type="expression" dxfId="838" priority="303" stopIfTrue="1">
      <formula>AG30=""</formula>
    </cfRule>
  </conditionalFormatting>
  <conditionalFormatting sqref="F4 AA22 R13 U16 I4 L4 O4 R4 U4 X16 X4 AA16 X19 AA19 AA4 O10 R10 U10 U13 X13 AA13 L7 O7 R7 U7 X7 AA7 X10 AA10 I7 L10 O13 R16 U19 X22 AA25">
    <cfRule type="expression" dxfId="837" priority="302" stopIfTrue="1">
      <formula>F3=""</formula>
    </cfRule>
  </conditionalFormatting>
  <conditionalFormatting sqref="H4 K4 N4 Q4 T4 W4 Z4 W16 Z16 Z19 AC19 AC22 N7 Q7 T7 W7 Z7 AC7 Q10 T10 W10 Z10 AC10 T13 W13 Z13 AC13 AC16 K7 N10 Q13 T16 W19 Z22 AC25 AC4">
    <cfRule type="expression" dxfId="836" priority="301" stopIfTrue="1">
      <formula>F3=""</formula>
    </cfRule>
  </conditionalFormatting>
  <conditionalFormatting sqref="AD4 AG4">
    <cfRule type="expression" dxfId="835" priority="300" stopIfTrue="1">
      <formula>AD3=""</formula>
    </cfRule>
  </conditionalFormatting>
  <conditionalFormatting sqref="AF4 AI4">
    <cfRule type="expression" dxfId="834" priority="299" stopIfTrue="1">
      <formula>AD3=""</formula>
    </cfRule>
  </conditionalFormatting>
  <conditionalFormatting sqref="AD10 AG10">
    <cfRule type="expression" dxfId="833" priority="298" stopIfTrue="1">
      <formula>AD9=""</formula>
    </cfRule>
  </conditionalFormatting>
  <conditionalFormatting sqref="AF10 AI10">
    <cfRule type="expression" dxfId="832" priority="297" stopIfTrue="1">
      <formula>AD9=""</formula>
    </cfRule>
  </conditionalFormatting>
  <conditionalFormatting sqref="AD13 AG13">
    <cfRule type="expression" dxfId="831" priority="294" stopIfTrue="1">
      <formula>AD12=""</formula>
    </cfRule>
  </conditionalFormatting>
  <conditionalFormatting sqref="AF13 AI13">
    <cfRule type="expression" dxfId="830" priority="293" stopIfTrue="1">
      <formula>AD12=""</formula>
    </cfRule>
  </conditionalFormatting>
  <conditionalFormatting sqref="AG16 AD16">
    <cfRule type="expression" dxfId="829" priority="292" stopIfTrue="1">
      <formula>AD15=""</formula>
    </cfRule>
  </conditionalFormatting>
  <conditionalFormatting sqref="AI16 AF16">
    <cfRule type="expression" dxfId="828" priority="291" stopIfTrue="1">
      <formula>AD15=""</formula>
    </cfRule>
  </conditionalFormatting>
  <conditionalFormatting sqref="AG19 AD19">
    <cfRule type="expression" dxfId="827" priority="290" stopIfTrue="1">
      <formula>AD18=""</formula>
    </cfRule>
  </conditionalFormatting>
  <conditionalFormatting sqref="AI19 AF19">
    <cfRule type="expression" dxfId="826" priority="289" stopIfTrue="1">
      <formula>AD18=""</formula>
    </cfRule>
  </conditionalFormatting>
  <conditionalFormatting sqref="AD22 AG22">
    <cfRule type="expression" dxfId="825" priority="288" stopIfTrue="1">
      <formula>AD21=""</formula>
    </cfRule>
  </conditionalFormatting>
  <conditionalFormatting sqref="AF22 AI22">
    <cfRule type="expression" dxfId="824" priority="287" stopIfTrue="1">
      <formula>AD21=""</formula>
    </cfRule>
  </conditionalFormatting>
  <conditionalFormatting sqref="AD25 AG25">
    <cfRule type="expression" dxfId="823" priority="286" stopIfTrue="1">
      <formula>AD24=""</formula>
    </cfRule>
  </conditionalFormatting>
  <conditionalFormatting sqref="AF25 AI25">
    <cfRule type="expression" dxfId="822" priority="285" stopIfTrue="1">
      <formula>AD24=""</formula>
    </cfRule>
  </conditionalFormatting>
  <conditionalFormatting sqref="AD28 AG28">
    <cfRule type="expression" dxfId="821" priority="284" stopIfTrue="1">
      <formula>AD27=""</formula>
    </cfRule>
  </conditionalFormatting>
  <conditionalFormatting sqref="AF28 AI28">
    <cfRule type="expression" dxfId="820" priority="283" stopIfTrue="1">
      <formula>AD27=""</formula>
    </cfRule>
  </conditionalFormatting>
  <conditionalFormatting sqref="AG31">
    <cfRule type="expression" dxfId="819" priority="282" stopIfTrue="1">
      <formula>AG30=""</formula>
    </cfRule>
  </conditionalFormatting>
  <conditionalFormatting sqref="AJ4">
    <cfRule type="expression" dxfId="428" priority="276" stopIfTrue="1">
      <formula>AJ3=""</formula>
    </cfRule>
  </conditionalFormatting>
  <conditionalFormatting sqref="AL4">
    <cfRule type="expression" dxfId="427" priority="275" stopIfTrue="1">
      <formula>AJ3=""</formula>
    </cfRule>
  </conditionalFormatting>
  <conditionalFormatting sqref="AJ10">
    <cfRule type="expression" dxfId="426" priority="274" stopIfTrue="1">
      <formula>AJ9=""</formula>
    </cfRule>
  </conditionalFormatting>
  <conditionalFormatting sqref="AL10">
    <cfRule type="expression" dxfId="425" priority="273" stopIfTrue="1">
      <formula>AJ9=""</formula>
    </cfRule>
  </conditionalFormatting>
  <conditionalFormatting sqref="AJ7">
    <cfRule type="expression" dxfId="424" priority="272" stopIfTrue="1">
      <formula>AJ6=""</formula>
    </cfRule>
  </conditionalFormatting>
  <conditionalFormatting sqref="AL7">
    <cfRule type="expression" dxfId="423" priority="271" stopIfTrue="1">
      <formula>AJ6=""</formula>
    </cfRule>
  </conditionalFormatting>
  <conditionalFormatting sqref="AJ13">
    <cfRule type="expression" dxfId="422" priority="270" stopIfTrue="1">
      <formula>AJ12=""</formula>
    </cfRule>
  </conditionalFormatting>
  <conditionalFormatting sqref="AL13">
    <cfRule type="expression" dxfId="421" priority="269" stopIfTrue="1">
      <formula>AJ12=""</formula>
    </cfRule>
  </conditionalFormatting>
  <conditionalFormatting sqref="AJ16">
    <cfRule type="expression" dxfId="420" priority="268" stopIfTrue="1">
      <formula>AJ15=""</formula>
    </cfRule>
  </conditionalFormatting>
  <conditionalFormatting sqref="AL16">
    <cfRule type="expression" dxfId="419" priority="267" stopIfTrue="1">
      <formula>AJ15=""</formula>
    </cfRule>
  </conditionalFormatting>
  <conditionalFormatting sqref="AJ19">
    <cfRule type="expression" dxfId="418" priority="266" stopIfTrue="1">
      <formula>AJ18=""</formula>
    </cfRule>
  </conditionalFormatting>
  <conditionalFormatting sqref="AL19">
    <cfRule type="expression" dxfId="417" priority="265" stopIfTrue="1">
      <formula>AJ18=""</formula>
    </cfRule>
  </conditionalFormatting>
  <conditionalFormatting sqref="AJ22">
    <cfRule type="expression" dxfId="416" priority="264" stopIfTrue="1">
      <formula>AJ21=""</formula>
    </cfRule>
  </conditionalFormatting>
  <conditionalFormatting sqref="AL22">
    <cfRule type="expression" dxfId="415" priority="263" stopIfTrue="1">
      <formula>AJ21=""</formula>
    </cfRule>
  </conditionalFormatting>
  <conditionalFormatting sqref="AJ25">
    <cfRule type="expression" dxfId="414" priority="262" stopIfTrue="1">
      <formula>AJ24=""</formula>
    </cfRule>
  </conditionalFormatting>
  <conditionalFormatting sqref="AL25">
    <cfRule type="expression" dxfId="413" priority="261" stopIfTrue="1">
      <formula>AJ24=""</formula>
    </cfRule>
  </conditionalFormatting>
  <conditionalFormatting sqref="AJ28">
    <cfRule type="expression" dxfId="412" priority="260" stopIfTrue="1">
      <formula>AJ27=""</formula>
    </cfRule>
  </conditionalFormatting>
  <conditionalFormatting sqref="AL28">
    <cfRule type="expression" dxfId="411" priority="259" stopIfTrue="1">
      <formula>AJ27=""</formula>
    </cfRule>
  </conditionalFormatting>
  <conditionalFormatting sqref="AJ31">
    <cfRule type="expression" dxfId="410" priority="258" stopIfTrue="1">
      <formula>AJ30=""</formula>
    </cfRule>
  </conditionalFormatting>
  <conditionalFormatting sqref="AL31">
    <cfRule type="expression" dxfId="409" priority="257" stopIfTrue="1">
      <formula>AJ30=""</formula>
    </cfRule>
  </conditionalFormatting>
  <conditionalFormatting sqref="AJ4">
    <cfRule type="expression" dxfId="408" priority="256" stopIfTrue="1">
      <formula>AJ3=""</formula>
    </cfRule>
  </conditionalFormatting>
  <conditionalFormatting sqref="AL4">
    <cfRule type="expression" dxfId="407" priority="255" stopIfTrue="1">
      <formula>AJ3=""</formula>
    </cfRule>
  </conditionalFormatting>
  <conditionalFormatting sqref="AJ10">
    <cfRule type="expression" dxfId="406" priority="254" stopIfTrue="1">
      <formula>AJ9=""</formula>
    </cfRule>
  </conditionalFormatting>
  <conditionalFormatting sqref="AL10">
    <cfRule type="expression" dxfId="405" priority="253" stopIfTrue="1">
      <formula>AJ9=""</formula>
    </cfRule>
  </conditionalFormatting>
  <conditionalFormatting sqref="AJ7">
    <cfRule type="expression" dxfId="404" priority="252" stopIfTrue="1">
      <formula>AJ6=""</formula>
    </cfRule>
  </conditionalFormatting>
  <conditionalFormatting sqref="AL7">
    <cfRule type="expression" dxfId="403" priority="251" stopIfTrue="1">
      <formula>AJ6=""</formula>
    </cfRule>
  </conditionalFormatting>
  <conditionalFormatting sqref="AJ13">
    <cfRule type="expression" dxfId="402" priority="250" stopIfTrue="1">
      <formula>AJ12=""</formula>
    </cfRule>
  </conditionalFormatting>
  <conditionalFormatting sqref="AL13">
    <cfRule type="expression" dxfId="401" priority="249" stopIfTrue="1">
      <formula>AJ12=""</formula>
    </cfRule>
  </conditionalFormatting>
  <conditionalFormatting sqref="AJ16">
    <cfRule type="expression" dxfId="400" priority="248" stopIfTrue="1">
      <formula>AJ15=""</formula>
    </cfRule>
  </conditionalFormatting>
  <conditionalFormatting sqref="AL16">
    <cfRule type="expression" dxfId="399" priority="247" stopIfTrue="1">
      <formula>AJ15=""</formula>
    </cfRule>
  </conditionalFormatting>
  <conditionalFormatting sqref="AJ19">
    <cfRule type="expression" dxfId="398" priority="246" stopIfTrue="1">
      <formula>AJ18=""</formula>
    </cfRule>
  </conditionalFormatting>
  <conditionalFormatting sqref="AL19">
    <cfRule type="expression" dxfId="397" priority="245" stopIfTrue="1">
      <formula>AJ18=""</formula>
    </cfRule>
  </conditionalFormatting>
  <conditionalFormatting sqref="AJ22">
    <cfRule type="expression" dxfId="396" priority="244" stopIfTrue="1">
      <formula>AJ21=""</formula>
    </cfRule>
  </conditionalFormatting>
  <conditionalFormatting sqref="AL22">
    <cfRule type="expression" dxfId="395" priority="243" stopIfTrue="1">
      <formula>AJ21=""</formula>
    </cfRule>
  </conditionalFormatting>
  <conditionalFormatting sqref="AJ25">
    <cfRule type="expression" dxfId="394" priority="242" stopIfTrue="1">
      <formula>AJ24=""</formula>
    </cfRule>
  </conditionalFormatting>
  <conditionalFormatting sqref="AL25">
    <cfRule type="expression" dxfId="393" priority="241" stopIfTrue="1">
      <formula>AJ24=""</formula>
    </cfRule>
  </conditionalFormatting>
  <conditionalFormatting sqref="AJ28">
    <cfRule type="expression" dxfId="392" priority="240" stopIfTrue="1">
      <formula>AJ27=""</formula>
    </cfRule>
  </conditionalFormatting>
  <conditionalFormatting sqref="AL28">
    <cfRule type="expression" dxfId="391" priority="239" stopIfTrue="1">
      <formula>AJ27=""</formula>
    </cfRule>
  </conditionalFormatting>
  <conditionalFormatting sqref="AJ31">
    <cfRule type="expression" dxfId="390" priority="238" stopIfTrue="1">
      <formula>AJ30=""</formula>
    </cfRule>
  </conditionalFormatting>
  <conditionalFormatting sqref="AL31">
    <cfRule type="expression" dxfId="389" priority="237" stopIfTrue="1">
      <formula>AJ30=""</formula>
    </cfRule>
  </conditionalFormatting>
  <conditionalFormatting sqref="AJ34">
    <cfRule type="expression" dxfId="388" priority="236" stopIfTrue="1">
      <formula>AJ33=""</formula>
    </cfRule>
  </conditionalFormatting>
  <conditionalFormatting sqref="AL34">
    <cfRule type="expression" dxfId="387" priority="235" stopIfTrue="1">
      <formula>AJ33=""</formula>
    </cfRule>
  </conditionalFormatting>
  <conditionalFormatting sqref="AJ34">
    <cfRule type="expression" dxfId="386" priority="234" stopIfTrue="1">
      <formula>AJ33=""</formula>
    </cfRule>
  </conditionalFormatting>
  <conditionalFormatting sqref="AL34">
    <cfRule type="expression" dxfId="385" priority="233" stopIfTrue="1">
      <formula>AJ33=""</formula>
    </cfRule>
  </conditionalFormatting>
  <conditionalFormatting sqref="F4 AA22 R13 U16 I4 L4 O4 R4 U4 X16 X4 AA16 X19 AA19 AA4 O10 R10 U10 U13 X13 AA13 L7 O7 R7 U7 X7 AA7 X10 AA10 I7 L10 O13 R16 U19 X22 AA25">
    <cfRule type="expression" dxfId="384" priority="232" stopIfTrue="1">
      <formula>F3=""</formula>
    </cfRule>
  </conditionalFormatting>
  <conditionalFormatting sqref="H4 K4 N4 Q4 T4 W4 Z4 AC4 W16 Z16 Z19 AC19 AC22 N7 Q7 T7 W7 Z7 AC7 Q10 T10 W10 Z10 AC10 T13 W13 Z13 AC13 AC16 K7 N10 Q13 T16 W19 Z22 AC25">
    <cfRule type="expression" dxfId="383" priority="231" stopIfTrue="1">
      <formula>F3=""</formula>
    </cfRule>
  </conditionalFormatting>
  <conditionalFormatting sqref="AD7 AG7">
    <cfRule type="expression" dxfId="382" priority="230" stopIfTrue="1">
      <formula>AD6=""</formula>
    </cfRule>
  </conditionalFormatting>
  <conditionalFormatting sqref="AF7 AI7">
    <cfRule type="expression" dxfId="381" priority="229" stopIfTrue="1">
      <formula>AD6=""</formula>
    </cfRule>
  </conditionalFormatting>
  <conditionalFormatting sqref="AD4 AG4">
    <cfRule type="expression" dxfId="380" priority="228" stopIfTrue="1">
      <formula>AD3=""</formula>
    </cfRule>
  </conditionalFormatting>
  <conditionalFormatting sqref="AF4 AI4">
    <cfRule type="expression" dxfId="379" priority="227" stopIfTrue="1">
      <formula>AD3=""</formula>
    </cfRule>
  </conditionalFormatting>
  <conditionalFormatting sqref="AD10 AG10">
    <cfRule type="expression" dxfId="378" priority="226" stopIfTrue="1">
      <formula>AD9=""</formula>
    </cfRule>
  </conditionalFormatting>
  <conditionalFormatting sqref="AF10 AI10">
    <cfRule type="expression" dxfId="377" priority="225" stopIfTrue="1">
      <formula>AD9=""</formula>
    </cfRule>
  </conditionalFormatting>
  <conditionalFormatting sqref="AD7 AG7">
    <cfRule type="expression" dxfId="376" priority="224" stopIfTrue="1">
      <formula>AD6=""</formula>
    </cfRule>
  </conditionalFormatting>
  <conditionalFormatting sqref="AF7 AI7">
    <cfRule type="expression" dxfId="375" priority="223" stopIfTrue="1">
      <formula>AD6=""</formula>
    </cfRule>
  </conditionalFormatting>
  <conditionalFormatting sqref="AI31">
    <cfRule type="expression" dxfId="374" priority="222" stopIfTrue="1">
      <formula>AG30=""</formula>
    </cfRule>
  </conditionalFormatting>
  <conditionalFormatting sqref="AD13 AG13">
    <cfRule type="expression" dxfId="373" priority="221" stopIfTrue="1">
      <formula>AD12=""</formula>
    </cfRule>
  </conditionalFormatting>
  <conditionalFormatting sqref="AF13 AI13">
    <cfRule type="expression" dxfId="372" priority="220" stopIfTrue="1">
      <formula>AD12=""</formula>
    </cfRule>
  </conditionalFormatting>
  <conditionalFormatting sqref="AG16 AD16">
    <cfRule type="expression" dxfId="371" priority="219" stopIfTrue="1">
      <formula>AD15=""</formula>
    </cfRule>
  </conditionalFormatting>
  <conditionalFormatting sqref="AI16 AF16">
    <cfRule type="expression" dxfId="370" priority="218" stopIfTrue="1">
      <formula>AD15=""</formula>
    </cfRule>
  </conditionalFormatting>
  <conditionalFormatting sqref="AG19 AD19">
    <cfRule type="expression" dxfId="369" priority="217" stopIfTrue="1">
      <formula>AD18=""</formula>
    </cfRule>
  </conditionalFormatting>
  <conditionalFormatting sqref="AI19 AF19">
    <cfRule type="expression" dxfId="368" priority="216" stopIfTrue="1">
      <formula>AD18=""</formula>
    </cfRule>
  </conditionalFormatting>
  <conditionalFormatting sqref="AD22 AG22">
    <cfRule type="expression" dxfId="367" priority="215" stopIfTrue="1">
      <formula>AD21=""</formula>
    </cfRule>
  </conditionalFormatting>
  <conditionalFormatting sqref="AF22 AI22">
    <cfRule type="expression" dxfId="366" priority="214" stopIfTrue="1">
      <formula>AD21=""</formula>
    </cfRule>
  </conditionalFormatting>
  <conditionalFormatting sqref="AD25 AG25">
    <cfRule type="expression" dxfId="365" priority="213" stopIfTrue="1">
      <formula>AD24=""</formula>
    </cfRule>
  </conditionalFormatting>
  <conditionalFormatting sqref="AF25 AI25">
    <cfRule type="expression" dxfId="364" priority="212" stopIfTrue="1">
      <formula>AD24=""</formula>
    </cfRule>
  </conditionalFormatting>
  <conditionalFormatting sqref="AD28 AG28">
    <cfRule type="expression" dxfId="363" priority="211" stopIfTrue="1">
      <formula>AD27=""</formula>
    </cfRule>
  </conditionalFormatting>
  <conditionalFormatting sqref="AF28 AI28">
    <cfRule type="expression" dxfId="362" priority="210" stopIfTrue="1">
      <formula>AD27=""</formula>
    </cfRule>
  </conditionalFormatting>
  <conditionalFormatting sqref="AG31">
    <cfRule type="expression" dxfId="361" priority="209" stopIfTrue="1">
      <formula>AG30=""</formula>
    </cfRule>
  </conditionalFormatting>
  <conditionalFormatting sqref="AI31">
    <cfRule type="expression" dxfId="360" priority="208" stopIfTrue="1">
      <formula>AG30=""</formula>
    </cfRule>
  </conditionalFormatting>
  <conditionalFormatting sqref="F4 AA22 R13 U16 I4 L4 O4 R4 U4 X16 X4 AA16 X19 AA19 AA4 O10 R10 U10 U13 X13 AA13 L7 O7 R7 U7 X7 AA7 X10 AA10 I7 L10 O13 R16 U19 X22 AA25">
    <cfRule type="expression" dxfId="359" priority="207" stopIfTrue="1">
      <formula>F3=""</formula>
    </cfRule>
  </conditionalFormatting>
  <conditionalFormatting sqref="H4 K4 N4 Q4 T4 W4 Z4 W16 Z16 Z19 AC19 AC22 N7 Q7 T7 W7 Z7 AC7 Q10 T10 W10 Z10 AC10 T13 W13 Z13 AC13 AC16 K7 N10 Q13 T16 W19 Z22 AC25 AC4">
    <cfRule type="expression" dxfId="358" priority="206" stopIfTrue="1">
      <formula>F3=""</formula>
    </cfRule>
  </conditionalFormatting>
  <conditionalFormatting sqref="AD4 AG4">
    <cfRule type="expression" dxfId="357" priority="205" stopIfTrue="1">
      <formula>AD3=""</formula>
    </cfRule>
  </conditionalFormatting>
  <conditionalFormatting sqref="AF4 AI4">
    <cfRule type="expression" dxfId="356" priority="204" stopIfTrue="1">
      <formula>AD3=""</formula>
    </cfRule>
  </conditionalFormatting>
  <conditionalFormatting sqref="AD10 AG10">
    <cfRule type="expression" dxfId="355" priority="203" stopIfTrue="1">
      <formula>AD9=""</formula>
    </cfRule>
  </conditionalFormatting>
  <conditionalFormatting sqref="AF10 AI10">
    <cfRule type="expression" dxfId="354" priority="202" stopIfTrue="1">
      <formula>AD9=""</formula>
    </cfRule>
  </conditionalFormatting>
  <conditionalFormatting sqref="AD13 AG13">
    <cfRule type="expression" dxfId="353" priority="201" stopIfTrue="1">
      <formula>AD12=""</formula>
    </cfRule>
  </conditionalFormatting>
  <conditionalFormatting sqref="AF13 AI13">
    <cfRule type="expression" dxfId="352" priority="200" stopIfTrue="1">
      <formula>AD12=""</formula>
    </cfRule>
  </conditionalFormatting>
  <conditionalFormatting sqref="AG16 AD16">
    <cfRule type="expression" dxfId="351" priority="199" stopIfTrue="1">
      <formula>AD15=""</formula>
    </cfRule>
  </conditionalFormatting>
  <conditionalFormatting sqref="AI16 AF16">
    <cfRule type="expression" dxfId="350" priority="198" stopIfTrue="1">
      <formula>AD15=""</formula>
    </cfRule>
  </conditionalFormatting>
  <conditionalFormatting sqref="AG19 AD19">
    <cfRule type="expression" dxfId="349" priority="197" stopIfTrue="1">
      <formula>AD18=""</formula>
    </cfRule>
  </conditionalFormatting>
  <conditionalFormatting sqref="AI19 AF19">
    <cfRule type="expression" dxfId="348" priority="196" stopIfTrue="1">
      <formula>AD18=""</formula>
    </cfRule>
  </conditionalFormatting>
  <conditionalFormatting sqref="AD22 AG22">
    <cfRule type="expression" dxfId="347" priority="195" stopIfTrue="1">
      <formula>AD21=""</formula>
    </cfRule>
  </conditionalFormatting>
  <conditionalFormatting sqref="AF22 AI22">
    <cfRule type="expression" dxfId="346" priority="194" stopIfTrue="1">
      <formula>AD21=""</formula>
    </cfRule>
  </conditionalFormatting>
  <conditionalFormatting sqref="AD25 AG25">
    <cfRule type="expression" dxfId="345" priority="193" stopIfTrue="1">
      <formula>AD24=""</formula>
    </cfRule>
  </conditionalFormatting>
  <conditionalFormatting sqref="AF25 AI25">
    <cfRule type="expression" dxfId="344" priority="192" stopIfTrue="1">
      <formula>AD24=""</formula>
    </cfRule>
  </conditionalFormatting>
  <conditionalFormatting sqref="AD28 AG28">
    <cfRule type="expression" dxfId="343" priority="191" stopIfTrue="1">
      <formula>AD27=""</formula>
    </cfRule>
  </conditionalFormatting>
  <conditionalFormatting sqref="AF28 AI28">
    <cfRule type="expression" dxfId="342" priority="190" stopIfTrue="1">
      <formula>AD27=""</formula>
    </cfRule>
  </conditionalFormatting>
  <conditionalFormatting sqref="AG31">
    <cfRule type="expression" dxfId="341" priority="189" stopIfTrue="1">
      <formula>AG30=""</formula>
    </cfRule>
  </conditionalFormatting>
  <conditionalFormatting sqref="F4 R13 U16 I4 L4 O4 R4 U4 X16 X4 X19 O10 R10 U10 U13 X13 L7 O7 R7 U7 X7 X10 I7 L10 O13 R16 U19 X22">
    <cfRule type="expression" dxfId="340" priority="188" stopIfTrue="1">
      <formula>F3=""</formula>
    </cfRule>
  </conditionalFormatting>
  <conditionalFormatting sqref="H4 K4 N4 Q4 T4 W4 Z4 W16 Z16 Z19 N7 Q7 T7 W7 Z7 Q10 T10 W10 Z10 T13 W13 Z13 K7 N10 Q13 T16 W19 Z22">
    <cfRule type="expression" dxfId="339" priority="187" stopIfTrue="1">
      <formula>F3=""</formula>
    </cfRule>
  </conditionalFormatting>
  <conditionalFormatting sqref="F4 R13 U16 I4 L4 O4 R4 U4 X16 X4 X19 O10 R10 U10 U13 X13 L7 O7 R7 U7 X7 X10 I7 L10 O13 R16 U19 X22">
    <cfRule type="expression" dxfId="338" priority="186" stopIfTrue="1">
      <formula>F3=""</formula>
    </cfRule>
  </conditionalFormatting>
  <conditionalFormatting sqref="H4 K4 N4 Q4 T4 W4 Z4 W16 Z16 Z19 N7 Q7 T7 W7 Z7 Q10 T10 W10 Z10 T13 W13 Z13 K7 N10 Q13 T16 W19 Z22">
    <cfRule type="expression" dxfId="337" priority="185" stopIfTrue="1">
      <formula>F3=""</formula>
    </cfRule>
  </conditionalFormatting>
  <conditionalFormatting sqref="AJ4">
    <cfRule type="expression" dxfId="334" priority="184" stopIfTrue="1">
      <formula>AJ3=""</formula>
    </cfRule>
  </conditionalFormatting>
  <conditionalFormatting sqref="AL4">
    <cfRule type="expression" dxfId="333" priority="183" stopIfTrue="1">
      <formula>AJ3=""</formula>
    </cfRule>
  </conditionalFormatting>
  <conditionalFormatting sqref="AJ10">
    <cfRule type="expression" dxfId="332" priority="182" stopIfTrue="1">
      <formula>AJ9=""</formula>
    </cfRule>
  </conditionalFormatting>
  <conditionalFormatting sqref="AL10">
    <cfRule type="expression" dxfId="331" priority="181" stopIfTrue="1">
      <formula>AJ9=""</formula>
    </cfRule>
  </conditionalFormatting>
  <conditionalFormatting sqref="AJ7">
    <cfRule type="expression" dxfId="330" priority="180" stopIfTrue="1">
      <formula>AJ6=""</formula>
    </cfRule>
  </conditionalFormatting>
  <conditionalFormatting sqref="AL7">
    <cfRule type="expression" dxfId="329" priority="179" stopIfTrue="1">
      <formula>AJ6=""</formula>
    </cfRule>
  </conditionalFormatting>
  <conditionalFormatting sqref="AJ13">
    <cfRule type="expression" dxfId="328" priority="178" stopIfTrue="1">
      <formula>AJ12=""</formula>
    </cfRule>
  </conditionalFormatting>
  <conditionalFormatting sqref="AL13">
    <cfRule type="expression" dxfId="327" priority="177" stopIfTrue="1">
      <formula>AJ12=""</formula>
    </cfRule>
  </conditionalFormatting>
  <conditionalFormatting sqref="AJ16">
    <cfRule type="expression" dxfId="326" priority="176" stopIfTrue="1">
      <formula>AJ15=""</formula>
    </cfRule>
  </conditionalFormatting>
  <conditionalFormatting sqref="AL16">
    <cfRule type="expression" dxfId="325" priority="175" stopIfTrue="1">
      <formula>AJ15=""</formula>
    </cfRule>
  </conditionalFormatting>
  <conditionalFormatting sqref="AJ19">
    <cfRule type="expression" dxfId="324" priority="174" stopIfTrue="1">
      <formula>AJ18=""</formula>
    </cfRule>
  </conditionalFormatting>
  <conditionalFormatting sqref="AL19">
    <cfRule type="expression" dxfId="323" priority="173" stopIfTrue="1">
      <formula>AJ18=""</formula>
    </cfRule>
  </conditionalFormatting>
  <conditionalFormatting sqref="AJ22">
    <cfRule type="expression" dxfId="322" priority="172" stopIfTrue="1">
      <formula>AJ21=""</formula>
    </cfRule>
  </conditionalFormatting>
  <conditionalFormatting sqref="AL22">
    <cfRule type="expression" dxfId="321" priority="171" stopIfTrue="1">
      <formula>AJ21=""</formula>
    </cfRule>
  </conditionalFormatting>
  <conditionalFormatting sqref="AJ25">
    <cfRule type="expression" dxfId="320" priority="170" stopIfTrue="1">
      <formula>AJ24=""</formula>
    </cfRule>
  </conditionalFormatting>
  <conditionalFormatting sqref="AL25">
    <cfRule type="expression" dxfId="319" priority="169" stopIfTrue="1">
      <formula>AJ24=""</formula>
    </cfRule>
  </conditionalFormatting>
  <conditionalFormatting sqref="AJ28">
    <cfRule type="expression" dxfId="318" priority="168" stopIfTrue="1">
      <formula>AJ27=""</formula>
    </cfRule>
  </conditionalFormatting>
  <conditionalFormatting sqref="AL28">
    <cfRule type="expression" dxfId="317" priority="167" stopIfTrue="1">
      <formula>AJ27=""</formula>
    </cfRule>
  </conditionalFormatting>
  <conditionalFormatting sqref="AJ31">
    <cfRule type="expression" dxfId="316" priority="166" stopIfTrue="1">
      <formula>AJ30=""</formula>
    </cfRule>
  </conditionalFormatting>
  <conditionalFormatting sqref="AL31">
    <cfRule type="expression" dxfId="315" priority="165" stopIfTrue="1">
      <formula>AJ30=""</formula>
    </cfRule>
  </conditionalFormatting>
  <conditionalFormatting sqref="AJ4">
    <cfRule type="expression" dxfId="314" priority="164" stopIfTrue="1">
      <formula>AJ3=""</formula>
    </cfRule>
  </conditionalFormatting>
  <conditionalFormatting sqref="AL4">
    <cfRule type="expression" dxfId="313" priority="163" stopIfTrue="1">
      <formula>AJ3=""</formula>
    </cfRule>
  </conditionalFormatting>
  <conditionalFormatting sqref="AJ10">
    <cfRule type="expression" dxfId="312" priority="162" stopIfTrue="1">
      <formula>AJ9=""</formula>
    </cfRule>
  </conditionalFormatting>
  <conditionalFormatting sqref="AL10">
    <cfRule type="expression" dxfId="311" priority="161" stopIfTrue="1">
      <formula>AJ9=""</formula>
    </cfRule>
  </conditionalFormatting>
  <conditionalFormatting sqref="AJ7">
    <cfRule type="expression" dxfId="310" priority="160" stopIfTrue="1">
      <formula>AJ6=""</formula>
    </cfRule>
  </conditionalFormatting>
  <conditionalFormatting sqref="AL7">
    <cfRule type="expression" dxfId="309" priority="159" stopIfTrue="1">
      <formula>AJ6=""</formula>
    </cfRule>
  </conditionalFormatting>
  <conditionalFormatting sqref="AJ13">
    <cfRule type="expression" dxfId="308" priority="158" stopIfTrue="1">
      <formula>AJ12=""</formula>
    </cfRule>
  </conditionalFormatting>
  <conditionalFormatting sqref="AL13">
    <cfRule type="expression" dxfId="307" priority="157" stopIfTrue="1">
      <formula>AJ12=""</formula>
    </cfRule>
  </conditionalFormatting>
  <conditionalFormatting sqref="AJ16">
    <cfRule type="expression" dxfId="306" priority="156" stopIfTrue="1">
      <formula>AJ15=""</formula>
    </cfRule>
  </conditionalFormatting>
  <conditionalFormatting sqref="AL16">
    <cfRule type="expression" dxfId="305" priority="155" stopIfTrue="1">
      <formula>AJ15=""</formula>
    </cfRule>
  </conditionalFormatting>
  <conditionalFormatting sqref="AJ19">
    <cfRule type="expression" dxfId="304" priority="154" stopIfTrue="1">
      <formula>AJ18=""</formula>
    </cfRule>
  </conditionalFormatting>
  <conditionalFormatting sqref="AL19">
    <cfRule type="expression" dxfId="303" priority="153" stopIfTrue="1">
      <formula>AJ18=""</formula>
    </cfRule>
  </conditionalFormatting>
  <conditionalFormatting sqref="AJ22">
    <cfRule type="expression" dxfId="302" priority="152" stopIfTrue="1">
      <formula>AJ21=""</formula>
    </cfRule>
  </conditionalFormatting>
  <conditionalFormatting sqref="AL22">
    <cfRule type="expression" dxfId="301" priority="151" stopIfTrue="1">
      <formula>AJ21=""</formula>
    </cfRule>
  </conditionalFormatting>
  <conditionalFormatting sqref="AJ25">
    <cfRule type="expression" dxfId="300" priority="150" stopIfTrue="1">
      <formula>AJ24=""</formula>
    </cfRule>
  </conditionalFormatting>
  <conditionalFormatting sqref="AL25">
    <cfRule type="expression" dxfId="299" priority="149" stopIfTrue="1">
      <formula>AJ24=""</formula>
    </cfRule>
  </conditionalFormatting>
  <conditionalFormatting sqref="AJ28">
    <cfRule type="expression" dxfId="298" priority="148" stopIfTrue="1">
      <formula>AJ27=""</formula>
    </cfRule>
  </conditionalFormatting>
  <conditionalFormatting sqref="AL28">
    <cfRule type="expression" dxfId="297" priority="147" stopIfTrue="1">
      <formula>AJ27=""</formula>
    </cfRule>
  </conditionalFormatting>
  <conditionalFormatting sqref="AJ31">
    <cfRule type="expression" dxfId="296" priority="146" stopIfTrue="1">
      <formula>AJ30=""</formula>
    </cfRule>
  </conditionalFormatting>
  <conditionalFormatting sqref="AL31">
    <cfRule type="expression" dxfId="295" priority="145" stopIfTrue="1">
      <formula>AJ30=""</formula>
    </cfRule>
  </conditionalFormatting>
  <conditionalFormatting sqref="AJ34">
    <cfRule type="expression" dxfId="294" priority="144" stopIfTrue="1">
      <formula>AJ33=""</formula>
    </cfRule>
  </conditionalFormatting>
  <conditionalFormatting sqref="AL34">
    <cfRule type="expression" dxfId="293" priority="143" stopIfTrue="1">
      <formula>AJ33=""</formula>
    </cfRule>
  </conditionalFormatting>
  <conditionalFormatting sqref="AJ34">
    <cfRule type="expression" dxfId="292" priority="142" stopIfTrue="1">
      <formula>AJ33=""</formula>
    </cfRule>
  </conditionalFormatting>
  <conditionalFormatting sqref="AL34">
    <cfRule type="expression" dxfId="291" priority="141" stopIfTrue="1">
      <formula>AJ33=""</formula>
    </cfRule>
  </conditionalFormatting>
  <conditionalFormatting sqref="F4 AA22 R13 U16 I4 L4 O4 R4 U4 X16 X4 AA16 X19 AA19 AA4 O10 R10 U10 U13 X13 AA13 L7 O7 R7 U7 X7 AA7 X10 AA10 I7 L10 O13 R16 U19 X22 AA25">
    <cfRule type="expression" dxfId="290" priority="140" stopIfTrue="1">
      <formula>F3=""</formula>
    </cfRule>
  </conditionalFormatting>
  <conditionalFormatting sqref="H4 K4 N4 Q4 T4 W4 Z4 AC4 W16 Z16 Z19 AC19 AC22 N7 Q7 T7 W7 Z7 AC7 Q10 T10 W10 Z10 AC10 T13 W13 Z13 AC13 AC16 K7 N10 Q13 T16 W19 Z22 AC25">
    <cfRule type="expression" dxfId="289" priority="139" stopIfTrue="1">
      <formula>F3=""</formula>
    </cfRule>
  </conditionalFormatting>
  <conditionalFormatting sqref="AD7 AG7">
    <cfRule type="expression" dxfId="288" priority="138" stopIfTrue="1">
      <formula>AD6=""</formula>
    </cfRule>
  </conditionalFormatting>
  <conditionalFormatting sqref="AF7 AI7">
    <cfRule type="expression" dxfId="287" priority="137" stopIfTrue="1">
      <formula>AD6=""</formula>
    </cfRule>
  </conditionalFormatting>
  <conditionalFormatting sqref="AD4 AG4">
    <cfRule type="expression" dxfId="286" priority="136" stopIfTrue="1">
      <formula>AD3=""</formula>
    </cfRule>
  </conditionalFormatting>
  <conditionalFormatting sqref="AF4 AI4">
    <cfRule type="expression" dxfId="285" priority="135" stopIfTrue="1">
      <formula>AD3=""</formula>
    </cfRule>
  </conditionalFormatting>
  <conditionalFormatting sqref="AD10 AG10">
    <cfRule type="expression" dxfId="284" priority="134" stopIfTrue="1">
      <formula>AD9=""</formula>
    </cfRule>
  </conditionalFormatting>
  <conditionalFormatting sqref="AF10 AI10">
    <cfRule type="expression" dxfId="283" priority="133" stopIfTrue="1">
      <formula>AD9=""</formula>
    </cfRule>
  </conditionalFormatting>
  <conditionalFormatting sqref="AD7 AG7">
    <cfRule type="expression" dxfId="282" priority="132" stopIfTrue="1">
      <formula>AD6=""</formula>
    </cfRule>
  </conditionalFormatting>
  <conditionalFormatting sqref="AF7 AI7">
    <cfRule type="expression" dxfId="281" priority="131" stopIfTrue="1">
      <formula>AD6=""</formula>
    </cfRule>
  </conditionalFormatting>
  <conditionalFormatting sqref="AI31">
    <cfRule type="expression" dxfId="280" priority="130" stopIfTrue="1">
      <formula>AG30=""</formula>
    </cfRule>
  </conditionalFormatting>
  <conditionalFormatting sqref="AD13 AG13">
    <cfRule type="expression" dxfId="279" priority="129" stopIfTrue="1">
      <formula>AD12=""</formula>
    </cfRule>
  </conditionalFormatting>
  <conditionalFormatting sqref="AF13 AI13">
    <cfRule type="expression" dxfId="278" priority="128" stopIfTrue="1">
      <formula>AD12=""</formula>
    </cfRule>
  </conditionalFormatting>
  <conditionalFormatting sqref="AG16 AD16">
    <cfRule type="expression" dxfId="277" priority="127" stopIfTrue="1">
      <formula>AD15=""</formula>
    </cfRule>
  </conditionalFormatting>
  <conditionalFormatting sqref="AI16 AF16">
    <cfRule type="expression" dxfId="276" priority="126" stopIfTrue="1">
      <formula>AD15=""</formula>
    </cfRule>
  </conditionalFormatting>
  <conditionalFormatting sqref="AG19 AD19">
    <cfRule type="expression" dxfId="275" priority="125" stopIfTrue="1">
      <formula>AD18=""</formula>
    </cfRule>
  </conditionalFormatting>
  <conditionalFormatting sqref="AI19 AF19">
    <cfRule type="expression" dxfId="274" priority="124" stopIfTrue="1">
      <formula>AD18=""</formula>
    </cfRule>
  </conditionalFormatting>
  <conditionalFormatting sqref="AD22 AG22">
    <cfRule type="expression" dxfId="273" priority="123" stopIfTrue="1">
      <formula>AD21=""</formula>
    </cfRule>
  </conditionalFormatting>
  <conditionalFormatting sqref="AF22 AI22">
    <cfRule type="expression" dxfId="272" priority="122" stopIfTrue="1">
      <formula>AD21=""</formula>
    </cfRule>
  </conditionalFormatting>
  <conditionalFormatting sqref="AD25 AG25">
    <cfRule type="expression" dxfId="271" priority="121" stopIfTrue="1">
      <formula>AD24=""</formula>
    </cfRule>
  </conditionalFormatting>
  <conditionalFormatting sqref="AF25 AI25">
    <cfRule type="expression" dxfId="270" priority="120" stopIfTrue="1">
      <formula>AD24=""</formula>
    </cfRule>
  </conditionalFormatting>
  <conditionalFormatting sqref="AD28 AG28">
    <cfRule type="expression" dxfId="269" priority="119" stopIfTrue="1">
      <formula>AD27=""</formula>
    </cfRule>
  </conditionalFormatting>
  <conditionalFormatting sqref="AF28 AI28">
    <cfRule type="expression" dxfId="268" priority="118" stopIfTrue="1">
      <formula>AD27=""</formula>
    </cfRule>
  </conditionalFormatting>
  <conditionalFormatting sqref="AG31">
    <cfRule type="expression" dxfId="267" priority="117" stopIfTrue="1">
      <formula>AG30=""</formula>
    </cfRule>
  </conditionalFormatting>
  <conditionalFormatting sqref="AI31">
    <cfRule type="expression" dxfId="266" priority="116" stopIfTrue="1">
      <formula>AG30=""</formula>
    </cfRule>
  </conditionalFormatting>
  <conditionalFormatting sqref="F4 AA22 R13 U16 I4 L4 O4 R4 U4 X16 X4 AA16 X19 AA19 AA4 O10 R10 U10 U13 X13 AA13 L7 O7 R7 U7 X7 AA7 X10 AA10 I7 L10 O13 R16 U19 X22 AA25">
    <cfRule type="expression" dxfId="265" priority="115" stopIfTrue="1">
      <formula>F3=""</formula>
    </cfRule>
  </conditionalFormatting>
  <conditionalFormatting sqref="H4 K4 N4 Q4 T4 W4 Z4 W16 Z16 Z19 AC19 AC22 N7 Q7 T7 W7 Z7 AC7 Q10 T10 W10 Z10 AC10 T13 W13 Z13 AC13 AC16 K7 N10 Q13 T16 W19 Z22 AC25 AC4">
    <cfRule type="expression" dxfId="264" priority="114" stopIfTrue="1">
      <formula>F3=""</formula>
    </cfRule>
  </conditionalFormatting>
  <conditionalFormatting sqref="AD4 AG4">
    <cfRule type="expression" dxfId="263" priority="113" stopIfTrue="1">
      <formula>AD3=""</formula>
    </cfRule>
  </conditionalFormatting>
  <conditionalFormatting sqref="AF4 AI4">
    <cfRule type="expression" dxfId="262" priority="112" stopIfTrue="1">
      <formula>AD3=""</formula>
    </cfRule>
  </conditionalFormatting>
  <conditionalFormatting sqref="AD10 AG10">
    <cfRule type="expression" dxfId="261" priority="111" stopIfTrue="1">
      <formula>AD9=""</formula>
    </cfRule>
  </conditionalFormatting>
  <conditionalFormatting sqref="AF10 AI10">
    <cfRule type="expression" dxfId="260" priority="110" stopIfTrue="1">
      <formula>AD9=""</formula>
    </cfRule>
  </conditionalFormatting>
  <conditionalFormatting sqref="AD13 AG13">
    <cfRule type="expression" dxfId="259" priority="109" stopIfTrue="1">
      <formula>AD12=""</formula>
    </cfRule>
  </conditionalFormatting>
  <conditionalFormatting sqref="AF13 AI13">
    <cfRule type="expression" dxfId="258" priority="108" stopIfTrue="1">
      <formula>AD12=""</formula>
    </cfRule>
  </conditionalFormatting>
  <conditionalFormatting sqref="AG16 AD16">
    <cfRule type="expression" dxfId="257" priority="107" stopIfTrue="1">
      <formula>AD15=""</formula>
    </cfRule>
  </conditionalFormatting>
  <conditionalFormatting sqref="AI16 AF16">
    <cfRule type="expression" dxfId="256" priority="106" stopIfTrue="1">
      <formula>AD15=""</formula>
    </cfRule>
  </conditionalFormatting>
  <conditionalFormatting sqref="AG19 AD19">
    <cfRule type="expression" dxfId="255" priority="105" stopIfTrue="1">
      <formula>AD18=""</formula>
    </cfRule>
  </conditionalFormatting>
  <conditionalFormatting sqref="AI19 AF19">
    <cfRule type="expression" dxfId="254" priority="104" stopIfTrue="1">
      <formula>AD18=""</formula>
    </cfRule>
  </conditionalFormatting>
  <conditionalFormatting sqref="AD22 AG22">
    <cfRule type="expression" dxfId="253" priority="103" stopIfTrue="1">
      <formula>AD21=""</formula>
    </cfRule>
  </conditionalFormatting>
  <conditionalFormatting sqref="AF22 AI22">
    <cfRule type="expression" dxfId="252" priority="102" stopIfTrue="1">
      <formula>AD21=""</formula>
    </cfRule>
  </conditionalFormatting>
  <conditionalFormatting sqref="AD25 AG25">
    <cfRule type="expression" dxfId="251" priority="101" stopIfTrue="1">
      <formula>AD24=""</formula>
    </cfRule>
  </conditionalFormatting>
  <conditionalFormatting sqref="AF25 AI25">
    <cfRule type="expression" dxfId="250" priority="100" stopIfTrue="1">
      <formula>AD24=""</formula>
    </cfRule>
  </conditionalFormatting>
  <conditionalFormatting sqref="AD28 AG28">
    <cfRule type="expression" dxfId="249" priority="99" stopIfTrue="1">
      <formula>AD27=""</formula>
    </cfRule>
  </conditionalFormatting>
  <conditionalFormatting sqref="AF28 AI28">
    <cfRule type="expression" dxfId="248" priority="98" stopIfTrue="1">
      <formula>AD27=""</formula>
    </cfRule>
  </conditionalFormatting>
  <conditionalFormatting sqref="AG31">
    <cfRule type="expression" dxfId="247" priority="97" stopIfTrue="1">
      <formula>AG30=""</formula>
    </cfRule>
  </conditionalFormatting>
  <conditionalFormatting sqref="F4 R13 U16 I4 L4 O4 R4 U4 X16 X4 X19 O10 R10 U10 U13 X13 L7 O7 R7 U7 X7 X10 I7 L10 O13 R16 U19 X22">
    <cfRule type="expression" dxfId="246" priority="96" stopIfTrue="1">
      <formula>F3=""</formula>
    </cfRule>
  </conditionalFormatting>
  <conditionalFormatting sqref="H4 K4 N4 Q4 T4 W4 Z4 W16 Z16 Z19 N7 Q7 T7 W7 Z7 Q10 T10 W10 Z10 T13 W13 Z13 K7 N10 Q13 T16 W19 Z22">
    <cfRule type="expression" dxfId="245" priority="95" stopIfTrue="1">
      <formula>F3=""</formula>
    </cfRule>
  </conditionalFormatting>
  <conditionalFormatting sqref="F4 R13 U16 I4 L4 O4 R4 U4 X16 X4 X19 O10 R10 U10 U13 X13 L7 O7 R7 U7 X7 X10 I7 L10 O13 R16 U19 X22">
    <cfRule type="expression" dxfId="244" priority="94" stopIfTrue="1">
      <formula>F3=""</formula>
    </cfRule>
  </conditionalFormatting>
  <conditionalFormatting sqref="H4 K4 N4 Q4 T4 W4 Z4 W16 Z16 Z19 N7 Q7 T7 W7 Z7 Q10 T10 W10 Z10 T13 W13 Z13 K7 N10 Q13 T16 W19 Z22">
    <cfRule type="expression" dxfId="243" priority="93" stopIfTrue="1">
      <formula>F3=""</formula>
    </cfRule>
  </conditionalFormatting>
  <conditionalFormatting sqref="AJ4">
    <cfRule type="expression" dxfId="240" priority="92" stopIfTrue="1">
      <formula>AJ3=""</formula>
    </cfRule>
  </conditionalFormatting>
  <conditionalFormatting sqref="AL4">
    <cfRule type="expression" dxfId="239" priority="91" stopIfTrue="1">
      <formula>AJ3=""</formula>
    </cfRule>
  </conditionalFormatting>
  <conditionalFormatting sqref="AJ10">
    <cfRule type="expression" dxfId="238" priority="90" stopIfTrue="1">
      <formula>AJ9=""</formula>
    </cfRule>
  </conditionalFormatting>
  <conditionalFormatting sqref="AL10">
    <cfRule type="expression" dxfId="237" priority="89" stopIfTrue="1">
      <formula>AJ9=""</formula>
    </cfRule>
  </conditionalFormatting>
  <conditionalFormatting sqref="AJ7">
    <cfRule type="expression" dxfId="236" priority="88" stopIfTrue="1">
      <formula>AJ6=""</formula>
    </cfRule>
  </conditionalFormatting>
  <conditionalFormatting sqref="AL7">
    <cfRule type="expression" dxfId="235" priority="87" stopIfTrue="1">
      <formula>AJ6=""</formula>
    </cfRule>
  </conditionalFormatting>
  <conditionalFormatting sqref="AJ13">
    <cfRule type="expression" dxfId="234" priority="86" stopIfTrue="1">
      <formula>AJ12=""</formula>
    </cfRule>
  </conditionalFormatting>
  <conditionalFormatting sqref="AL13">
    <cfRule type="expression" dxfId="233" priority="85" stopIfTrue="1">
      <formula>AJ12=""</formula>
    </cfRule>
  </conditionalFormatting>
  <conditionalFormatting sqref="AJ16">
    <cfRule type="expression" dxfId="232" priority="84" stopIfTrue="1">
      <formula>AJ15=""</formula>
    </cfRule>
  </conditionalFormatting>
  <conditionalFormatting sqref="AL16">
    <cfRule type="expression" dxfId="231" priority="83" stopIfTrue="1">
      <formula>AJ15=""</formula>
    </cfRule>
  </conditionalFormatting>
  <conditionalFormatting sqref="AJ19">
    <cfRule type="expression" dxfId="230" priority="82" stopIfTrue="1">
      <formula>AJ18=""</formula>
    </cfRule>
  </conditionalFormatting>
  <conditionalFormatting sqref="AL19">
    <cfRule type="expression" dxfId="229" priority="81" stopIfTrue="1">
      <formula>AJ18=""</formula>
    </cfRule>
  </conditionalFormatting>
  <conditionalFormatting sqref="AJ22">
    <cfRule type="expression" dxfId="228" priority="80" stopIfTrue="1">
      <formula>AJ21=""</formula>
    </cfRule>
  </conditionalFormatting>
  <conditionalFormatting sqref="AL22">
    <cfRule type="expression" dxfId="227" priority="79" stopIfTrue="1">
      <formula>AJ21=""</formula>
    </cfRule>
  </conditionalFormatting>
  <conditionalFormatting sqref="AJ25">
    <cfRule type="expression" dxfId="226" priority="78" stopIfTrue="1">
      <formula>AJ24=""</formula>
    </cfRule>
  </conditionalFormatting>
  <conditionalFormatting sqref="AL25">
    <cfRule type="expression" dxfId="225" priority="77" stopIfTrue="1">
      <formula>AJ24=""</formula>
    </cfRule>
  </conditionalFormatting>
  <conditionalFormatting sqref="AJ28">
    <cfRule type="expression" dxfId="224" priority="76" stopIfTrue="1">
      <formula>AJ27=""</formula>
    </cfRule>
  </conditionalFormatting>
  <conditionalFormatting sqref="AL28">
    <cfRule type="expression" dxfId="223" priority="75" stopIfTrue="1">
      <formula>AJ27=""</formula>
    </cfRule>
  </conditionalFormatting>
  <conditionalFormatting sqref="AJ31">
    <cfRule type="expression" dxfId="222" priority="74" stopIfTrue="1">
      <formula>AJ30=""</formula>
    </cfRule>
  </conditionalFormatting>
  <conditionalFormatting sqref="AL31">
    <cfRule type="expression" dxfId="221" priority="73" stopIfTrue="1">
      <formula>AJ30=""</formula>
    </cfRule>
  </conditionalFormatting>
  <conditionalFormatting sqref="AJ4">
    <cfRule type="expression" dxfId="220" priority="72" stopIfTrue="1">
      <formula>AJ3=""</formula>
    </cfRule>
  </conditionalFormatting>
  <conditionalFormatting sqref="AL4">
    <cfRule type="expression" dxfId="219" priority="71" stopIfTrue="1">
      <formula>AJ3=""</formula>
    </cfRule>
  </conditionalFormatting>
  <conditionalFormatting sqref="AJ10">
    <cfRule type="expression" dxfId="218" priority="70" stopIfTrue="1">
      <formula>AJ9=""</formula>
    </cfRule>
  </conditionalFormatting>
  <conditionalFormatting sqref="AL10">
    <cfRule type="expression" dxfId="217" priority="69" stopIfTrue="1">
      <formula>AJ9=""</formula>
    </cfRule>
  </conditionalFormatting>
  <conditionalFormatting sqref="AJ7">
    <cfRule type="expression" dxfId="216" priority="68" stopIfTrue="1">
      <formula>AJ6=""</formula>
    </cfRule>
  </conditionalFormatting>
  <conditionalFormatting sqref="AL7">
    <cfRule type="expression" dxfId="215" priority="67" stopIfTrue="1">
      <formula>AJ6=""</formula>
    </cfRule>
  </conditionalFormatting>
  <conditionalFormatting sqref="AJ13">
    <cfRule type="expression" dxfId="214" priority="66" stopIfTrue="1">
      <formula>AJ12=""</formula>
    </cfRule>
  </conditionalFormatting>
  <conditionalFormatting sqref="AL13">
    <cfRule type="expression" dxfId="213" priority="65" stopIfTrue="1">
      <formula>AJ12=""</formula>
    </cfRule>
  </conditionalFormatting>
  <conditionalFormatting sqref="AJ16">
    <cfRule type="expression" dxfId="212" priority="64" stopIfTrue="1">
      <formula>AJ15=""</formula>
    </cfRule>
  </conditionalFormatting>
  <conditionalFormatting sqref="AL16">
    <cfRule type="expression" dxfId="211" priority="63" stopIfTrue="1">
      <formula>AJ15=""</formula>
    </cfRule>
  </conditionalFormatting>
  <conditionalFormatting sqref="AJ19">
    <cfRule type="expression" dxfId="210" priority="62" stopIfTrue="1">
      <formula>AJ18=""</formula>
    </cfRule>
  </conditionalFormatting>
  <conditionalFormatting sqref="AL19">
    <cfRule type="expression" dxfId="209" priority="61" stopIfTrue="1">
      <formula>AJ18=""</formula>
    </cfRule>
  </conditionalFormatting>
  <conditionalFormatting sqref="AJ22">
    <cfRule type="expression" dxfId="208" priority="60" stopIfTrue="1">
      <formula>AJ21=""</formula>
    </cfRule>
  </conditionalFormatting>
  <conditionalFormatting sqref="AL22">
    <cfRule type="expression" dxfId="207" priority="59" stopIfTrue="1">
      <formula>AJ21=""</formula>
    </cfRule>
  </conditionalFormatting>
  <conditionalFormatting sqref="AJ25">
    <cfRule type="expression" dxfId="206" priority="58" stopIfTrue="1">
      <formula>AJ24=""</formula>
    </cfRule>
  </conditionalFormatting>
  <conditionalFormatting sqref="AL25">
    <cfRule type="expression" dxfId="205" priority="57" stopIfTrue="1">
      <formula>AJ24=""</formula>
    </cfRule>
  </conditionalFormatting>
  <conditionalFormatting sqref="AJ28">
    <cfRule type="expression" dxfId="204" priority="56" stopIfTrue="1">
      <formula>AJ27=""</formula>
    </cfRule>
  </conditionalFormatting>
  <conditionalFormatting sqref="AL28">
    <cfRule type="expression" dxfId="203" priority="55" stopIfTrue="1">
      <formula>AJ27=""</formula>
    </cfRule>
  </conditionalFormatting>
  <conditionalFormatting sqref="AJ31">
    <cfRule type="expression" dxfId="202" priority="54" stopIfTrue="1">
      <formula>AJ30=""</formula>
    </cfRule>
  </conditionalFormatting>
  <conditionalFormatting sqref="AL31">
    <cfRule type="expression" dxfId="201" priority="53" stopIfTrue="1">
      <formula>AJ30=""</formula>
    </cfRule>
  </conditionalFormatting>
  <conditionalFormatting sqref="AJ34">
    <cfRule type="expression" dxfId="200" priority="52" stopIfTrue="1">
      <formula>AJ33=""</formula>
    </cfRule>
  </conditionalFormatting>
  <conditionalFormatting sqref="AL34">
    <cfRule type="expression" dxfId="199" priority="51" stopIfTrue="1">
      <formula>AJ33=""</formula>
    </cfRule>
  </conditionalFormatting>
  <conditionalFormatting sqref="AJ34">
    <cfRule type="expression" dxfId="198" priority="50" stopIfTrue="1">
      <formula>AJ33=""</formula>
    </cfRule>
  </conditionalFormatting>
  <conditionalFormatting sqref="AL34">
    <cfRule type="expression" dxfId="197" priority="49" stopIfTrue="1">
      <formula>AJ33=""</formula>
    </cfRule>
  </conditionalFormatting>
  <conditionalFormatting sqref="F4 AA22 R13 U16 I4 L4 O4 R4 U4 X16 X4 AA16 X19 AA19 AA4 O10 R10 U10 U13 X13 AA13 L7 O7 R7 U7 X7 AA7 X10 AA10 I7 L10 O13 R16 U19 X22 AA25">
    <cfRule type="expression" dxfId="196" priority="48" stopIfTrue="1">
      <formula>F3=""</formula>
    </cfRule>
  </conditionalFormatting>
  <conditionalFormatting sqref="H4 K4 N4 Q4 T4 W4 Z4 AC4 W16 Z16 Z19 AC19 AC22 N7 Q7 T7 W7 Z7 AC7 Q10 T10 W10 Z10 AC10 T13 W13 Z13 AC13 AC16 K7 N10 Q13 T16 W19 Z22 AC25">
    <cfRule type="expression" dxfId="195" priority="47" stopIfTrue="1">
      <formula>F3=""</formula>
    </cfRule>
  </conditionalFormatting>
  <conditionalFormatting sqref="AD7 AG7">
    <cfRule type="expression" dxfId="194" priority="46" stopIfTrue="1">
      <formula>AD6=""</formula>
    </cfRule>
  </conditionalFormatting>
  <conditionalFormatting sqref="AF7 AI7">
    <cfRule type="expression" dxfId="193" priority="45" stopIfTrue="1">
      <formula>AD6=""</formula>
    </cfRule>
  </conditionalFormatting>
  <conditionalFormatting sqref="AD4 AG4">
    <cfRule type="expression" dxfId="192" priority="44" stopIfTrue="1">
      <formula>AD3=""</formula>
    </cfRule>
  </conditionalFormatting>
  <conditionalFormatting sqref="AF4 AI4">
    <cfRule type="expression" dxfId="191" priority="43" stopIfTrue="1">
      <formula>AD3=""</formula>
    </cfRule>
  </conditionalFormatting>
  <conditionalFormatting sqref="AD10 AG10">
    <cfRule type="expression" dxfId="190" priority="42" stopIfTrue="1">
      <formula>AD9=""</formula>
    </cfRule>
  </conditionalFormatting>
  <conditionalFormatting sqref="AF10 AI10">
    <cfRule type="expression" dxfId="189" priority="41" stopIfTrue="1">
      <formula>AD9=""</formula>
    </cfRule>
  </conditionalFormatting>
  <conditionalFormatting sqref="AD7 AG7">
    <cfRule type="expression" dxfId="188" priority="40" stopIfTrue="1">
      <formula>AD6=""</formula>
    </cfRule>
  </conditionalFormatting>
  <conditionalFormatting sqref="AF7 AI7">
    <cfRule type="expression" dxfId="187" priority="39" stopIfTrue="1">
      <formula>AD6=""</formula>
    </cfRule>
  </conditionalFormatting>
  <conditionalFormatting sqref="AI31">
    <cfRule type="expression" dxfId="186" priority="38" stopIfTrue="1">
      <formula>AG30=""</formula>
    </cfRule>
  </conditionalFormatting>
  <conditionalFormatting sqref="AD13 AG13">
    <cfRule type="expression" dxfId="185" priority="37" stopIfTrue="1">
      <formula>AD12=""</formula>
    </cfRule>
  </conditionalFormatting>
  <conditionalFormatting sqref="AF13 AI13">
    <cfRule type="expression" dxfId="184" priority="36" stopIfTrue="1">
      <formula>AD12=""</formula>
    </cfRule>
  </conditionalFormatting>
  <conditionalFormatting sqref="AG16 AD16">
    <cfRule type="expression" dxfId="183" priority="35" stopIfTrue="1">
      <formula>AD15=""</formula>
    </cfRule>
  </conditionalFormatting>
  <conditionalFormatting sqref="AI16 AF16">
    <cfRule type="expression" dxfId="182" priority="34" stopIfTrue="1">
      <formula>AD15=""</formula>
    </cfRule>
  </conditionalFormatting>
  <conditionalFormatting sqref="AG19 AD19">
    <cfRule type="expression" dxfId="181" priority="33" stopIfTrue="1">
      <formula>AD18=""</formula>
    </cfRule>
  </conditionalFormatting>
  <conditionalFormatting sqref="AI19 AF19">
    <cfRule type="expression" dxfId="180" priority="32" stopIfTrue="1">
      <formula>AD18=""</formula>
    </cfRule>
  </conditionalFormatting>
  <conditionalFormatting sqref="AD22 AG22">
    <cfRule type="expression" dxfId="179" priority="31" stopIfTrue="1">
      <formula>AD21=""</formula>
    </cfRule>
  </conditionalFormatting>
  <conditionalFormatting sqref="AF22 AI22">
    <cfRule type="expression" dxfId="178" priority="30" stopIfTrue="1">
      <formula>AD21=""</formula>
    </cfRule>
  </conditionalFormatting>
  <conditionalFormatting sqref="AD25 AG25">
    <cfRule type="expression" dxfId="177" priority="29" stopIfTrue="1">
      <formula>AD24=""</formula>
    </cfRule>
  </conditionalFormatting>
  <conditionalFormatting sqref="AF25 AI25">
    <cfRule type="expression" dxfId="176" priority="28" stopIfTrue="1">
      <formula>AD24=""</formula>
    </cfRule>
  </conditionalFormatting>
  <conditionalFormatting sqref="AD28 AG28">
    <cfRule type="expression" dxfId="175" priority="27" stopIfTrue="1">
      <formula>AD27=""</formula>
    </cfRule>
  </conditionalFormatting>
  <conditionalFormatting sqref="AF28 AI28">
    <cfRule type="expression" dxfId="174" priority="26" stopIfTrue="1">
      <formula>AD27=""</formula>
    </cfRule>
  </conditionalFormatting>
  <conditionalFormatting sqref="AG31">
    <cfRule type="expression" dxfId="173" priority="25" stopIfTrue="1">
      <formula>AG30=""</formula>
    </cfRule>
  </conditionalFormatting>
  <conditionalFormatting sqref="AI31">
    <cfRule type="expression" dxfId="172" priority="24" stopIfTrue="1">
      <formula>AG30=""</formula>
    </cfRule>
  </conditionalFormatting>
  <conditionalFormatting sqref="F4 AA22 R13 U16 I4 L4 O4 R4 U4 X16 X4 AA16 X19 AA19 AA4 O10 R10 U10 U13 X13 AA13 L7 O7 R7 U7 X7 AA7 X10 AA10 I7 L10 O13 R16 U19 X22 AA25">
    <cfRule type="expression" dxfId="171" priority="23" stopIfTrue="1">
      <formula>F3=""</formula>
    </cfRule>
  </conditionalFormatting>
  <conditionalFormatting sqref="H4 K4 N4 Q4 T4 W4 Z4 W16 Z16 Z19 AC19 AC22 N7 Q7 T7 W7 Z7 AC7 Q10 T10 W10 Z10 AC10 T13 W13 Z13 AC13 AC16 K7 N10 Q13 T16 W19 Z22 AC25 AC4">
    <cfRule type="expression" dxfId="170" priority="22" stopIfTrue="1">
      <formula>F3=""</formula>
    </cfRule>
  </conditionalFormatting>
  <conditionalFormatting sqref="AD4 AG4">
    <cfRule type="expression" dxfId="169" priority="21" stopIfTrue="1">
      <formula>AD3=""</formula>
    </cfRule>
  </conditionalFormatting>
  <conditionalFormatting sqref="AF4 AI4">
    <cfRule type="expression" dxfId="168" priority="20" stopIfTrue="1">
      <formula>AD3=""</formula>
    </cfRule>
  </conditionalFormatting>
  <conditionalFormatting sqref="AD10 AG10">
    <cfRule type="expression" dxfId="167" priority="19" stopIfTrue="1">
      <formula>AD9=""</formula>
    </cfRule>
  </conditionalFormatting>
  <conditionalFormatting sqref="AF10 AI10">
    <cfRule type="expression" dxfId="166" priority="18" stopIfTrue="1">
      <formula>AD9=""</formula>
    </cfRule>
  </conditionalFormatting>
  <conditionalFormatting sqref="AD13 AG13">
    <cfRule type="expression" dxfId="165" priority="17" stopIfTrue="1">
      <formula>AD12=""</formula>
    </cfRule>
  </conditionalFormatting>
  <conditionalFormatting sqref="AF13 AI13">
    <cfRule type="expression" dxfId="164" priority="16" stopIfTrue="1">
      <formula>AD12=""</formula>
    </cfRule>
  </conditionalFormatting>
  <conditionalFormatting sqref="AG16 AD16">
    <cfRule type="expression" dxfId="163" priority="15" stopIfTrue="1">
      <formula>AD15=""</formula>
    </cfRule>
  </conditionalFormatting>
  <conditionalFormatting sqref="AI16 AF16">
    <cfRule type="expression" dxfId="162" priority="14" stopIfTrue="1">
      <formula>AD15=""</formula>
    </cfRule>
  </conditionalFormatting>
  <conditionalFormatting sqref="AG19 AD19">
    <cfRule type="expression" dxfId="161" priority="13" stopIfTrue="1">
      <formula>AD18=""</formula>
    </cfRule>
  </conditionalFormatting>
  <conditionalFormatting sqref="AI19 AF19">
    <cfRule type="expression" dxfId="160" priority="12" stopIfTrue="1">
      <formula>AD18=""</formula>
    </cfRule>
  </conditionalFormatting>
  <conditionalFormatting sqref="AD22 AG22">
    <cfRule type="expression" dxfId="159" priority="11" stopIfTrue="1">
      <formula>AD21=""</formula>
    </cfRule>
  </conditionalFormatting>
  <conditionalFormatting sqref="AF22 AI22">
    <cfRule type="expression" dxfId="158" priority="10" stopIfTrue="1">
      <formula>AD21=""</formula>
    </cfRule>
  </conditionalFormatting>
  <conditionalFormatting sqref="AD25 AG25">
    <cfRule type="expression" dxfId="157" priority="9" stopIfTrue="1">
      <formula>AD24=""</formula>
    </cfRule>
  </conditionalFormatting>
  <conditionalFormatting sqref="AF25 AI25">
    <cfRule type="expression" dxfId="156" priority="8" stopIfTrue="1">
      <formula>AD24=""</formula>
    </cfRule>
  </conditionalFormatting>
  <conditionalFormatting sqref="AD28 AG28">
    <cfRule type="expression" dxfId="155" priority="7" stopIfTrue="1">
      <formula>AD27=""</formula>
    </cfRule>
  </conditionalFormatting>
  <conditionalFormatting sqref="AF28 AI28">
    <cfRule type="expression" dxfId="154" priority="6" stopIfTrue="1">
      <formula>AD27=""</formula>
    </cfRule>
  </conditionalFormatting>
  <conditionalFormatting sqref="AG31">
    <cfRule type="expression" dxfId="153" priority="5" stopIfTrue="1">
      <formula>AG30=""</formula>
    </cfRule>
  </conditionalFormatting>
  <conditionalFormatting sqref="F4 R13 U16 I4 L4 O4 R4 U4 X16 X4 X19 O10 R10 U10 U13 X13 L7 O7 R7 U7 X7 X10 I7 L10 O13 R16 U19 X22">
    <cfRule type="expression" dxfId="152" priority="4" stopIfTrue="1">
      <formula>F3=""</formula>
    </cfRule>
  </conditionalFormatting>
  <conditionalFormatting sqref="H4 K4 N4 Q4 T4 W4 Z4 W16 Z16 Z19 N7 Q7 T7 W7 Z7 Q10 T10 W10 Z10 T13 W13 Z13 K7 N10 Q13 T16 W19 Z22">
    <cfRule type="expression" dxfId="151" priority="3" stopIfTrue="1">
      <formula>F3=""</formula>
    </cfRule>
  </conditionalFormatting>
  <conditionalFormatting sqref="F4 R13 U16 I4 L4 O4 R4 U4 X16 X4 X19 O10 R10 U10 U13 X13 L7 O7 R7 U7 X7 X10 I7 L10 O13 R16 U19 X22">
    <cfRule type="expression" dxfId="150" priority="2" stopIfTrue="1">
      <formula>F3=""</formula>
    </cfRule>
  </conditionalFormatting>
  <conditionalFormatting sqref="H4 K4 N4 Q4 T4 W4 Z4 W16 Z16 Z19 N7 Q7 T7 W7 Z7 Q10 T10 W10 Z10 T13 W13 Z13 K7 N10 Q13 T16 W19 Z22">
    <cfRule type="expression" dxfId="149" priority="1" stopIfTrue="1">
      <formula>F3=""</formula>
    </cfRule>
  </conditionalFormatting>
  <printOptions horizontalCentered="1" verticalCentered="1"/>
  <pageMargins left="0.23622047244094491" right="0.27559055118110237" top="0.47244094488188981" bottom="0.39370078740157483" header="0.31496062992125984" footer="0.31496062992125984"/>
  <pageSetup paperSize="9" scale="115"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List9">
    <pageSetUpPr fitToPage="1"/>
  </sheetPr>
  <dimension ref="A1:BL55"/>
  <sheetViews>
    <sheetView zoomScale="85" zoomScaleNormal="85" workbookViewId="0">
      <selection activeCell="C3" sqref="C3:AL41"/>
    </sheetView>
  </sheetViews>
  <sheetFormatPr defaultRowHeight="15.75"/>
  <cols>
    <col min="1" max="1" width="14.28515625" style="4" customWidth="1"/>
    <col min="2" max="2" width="14.28515625" style="4" hidden="1" customWidth="1"/>
    <col min="3" max="3" width="5.7109375" style="4" customWidth="1"/>
    <col min="4" max="4" width="0.42578125" style="4" customWidth="1"/>
    <col min="5" max="6" width="5.85546875" style="4" customWidth="1"/>
    <col min="7" max="7" width="0.5703125" style="4" customWidth="1"/>
    <col min="8" max="9" width="5.7109375" style="4" customWidth="1"/>
    <col min="10" max="10" width="0.5703125" style="4" customWidth="1"/>
    <col min="11" max="11" width="5.85546875" style="4" customWidth="1"/>
    <col min="12" max="12" width="6.5703125" style="4" customWidth="1"/>
    <col min="13" max="13" width="0.5703125" style="4" customWidth="1"/>
    <col min="14" max="15" width="5.7109375" style="4" customWidth="1"/>
    <col min="16" max="16" width="0.5703125" style="4" customWidth="1"/>
    <col min="17" max="17" width="6.42578125" style="4" customWidth="1"/>
    <col min="18" max="18" width="6.28515625" style="4" customWidth="1"/>
    <col min="19" max="19" width="0.5703125" style="4" customWidth="1"/>
    <col min="20" max="20" width="5.7109375" style="4" customWidth="1"/>
    <col min="21" max="21" width="6.42578125" style="4" customWidth="1"/>
    <col min="22" max="22" width="0.5703125" style="4" customWidth="1"/>
    <col min="23" max="23" width="5.7109375" style="4" customWidth="1"/>
    <col min="24" max="24" width="5.7109375" style="4" hidden="1" customWidth="1"/>
    <col min="25" max="25" width="0.5703125" style="4" hidden="1" customWidth="1"/>
    <col min="26" max="26" width="6.85546875" style="4" hidden="1" customWidth="1"/>
    <col min="27" max="27" width="6.28515625" style="4" hidden="1" customWidth="1"/>
    <col min="28" max="28" width="0.5703125" style="4" hidden="1" customWidth="1"/>
    <col min="29" max="29" width="6" style="4" hidden="1" customWidth="1"/>
    <col min="30" max="30" width="6.28515625" style="4" hidden="1" customWidth="1"/>
    <col min="31" max="31" width="0.42578125" style="4" hidden="1" customWidth="1"/>
    <col min="32" max="32" width="5.5703125" style="4" hidden="1" customWidth="1"/>
    <col min="33" max="33" width="5.140625" style="4" hidden="1" customWidth="1"/>
    <col min="34" max="34" width="0.7109375" style="4" hidden="1" customWidth="1"/>
    <col min="35" max="36" width="5.7109375" style="4" hidden="1" customWidth="1"/>
    <col min="37" max="37" width="0.5703125" style="4" hidden="1" customWidth="1"/>
    <col min="38" max="39" width="5.85546875" style="4" hidden="1" customWidth="1"/>
    <col min="40" max="40" width="0.5703125" style="4" hidden="1" customWidth="1"/>
    <col min="41" max="41" width="6.140625" style="4" hidden="1" customWidth="1"/>
    <col min="42" max="42" width="0.28515625" style="4" customWidth="1"/>
    <col min="43" max="43" width="6.85546875" style="4" customWidth="1"/>
    <col min="44" max="44" width="1.140625" style="4" customWidth="1"/>
    <col min="45" max="45" width="6.7109375" style="4" customWidth="1"/>
    <col min="46" max="59" width="9.140625" style="1" hidden="1" customWidth="1"/>
    <col min="60" max="60" width="9.140625" style="1" customWidth="1"/>
    <col min="61" max="61" width="9.140625" style="1"/>
    <col min="62" max="62" width="9.140625" style="82"/>
    <col min="63" max="63" width="9.140625" style="1"/>
    <col min="64" max="64" width="0" style="1" hidden="1" customWidth="1"/>
    <col min="65" max="16384" width="9.140625" style="1"/>
  </cols>
  <sheetData>
    <row r="1" spans="1:64" ht="21.75" thickBot="1">
      <c r="A1" s="271" t="s">
        <v>73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row>
    <row r="2" spans="1:64" ht="48" customHeight="1" thickBot="1">
      <c r="A2" s="2" t="s">
        <v>46</v>
      </c>
      <c r="B2" s="180"/>
      <c r="C2" s="254" t="str">
        <f>A3</f>
        <v>Formanka</v>
      </c>
      <c r="D2" s="254"/>
      <c r="E2" s="254"/>
      <c r="F2" s="253" t="str">
        <f>A6</f>
        <v>Jelita</v>
      </c>
      <c r="G2" s="254"/>
      <c r="H2" s="255"/>
      <c r="I2" s="256" t="str">
        <f>A9</f>
        <v>Náplavy Týnec</v>
      </c>
      <c r="J2" s="257"/>
      <c r="K2" s="258"/>
      <c r="L2" s="253" t="str">
        <f>A12</f>
        <v>Odhazovači</v>
      </c>
      <c r="M2" s="254"/>
      <c r="N2" s="255"/>
      <c r="O2" s="253" t="str">
        <f>A15</f>
        <v>Pozov</v>
      </c>
      <c r="P2" s="254"/>
      <c r="Q2" s="255"/>
      <c r="R2" s="254" t="str">
        <f>A18</f>
        <v>Rad. jitrnice</v>
      </c>
      <c r="S2" s="254"/>
      <c r="T2" s="255"/>
      <c r="U2" s="253" t="str">
        <f>A21</f>
        <v>Wrigley</v>
      </c>
      <c r="V2" s="254"/>
      <c r="W2" s="255"/>
      <c r="X2" s="253" t="str">
        <f>A24</f>
        <v>Remax</v>
      </c>
      <c r="Y2" s="254"/>
      <c r="Z2" s="255"/>
      <c r="AA2" s="253" t="str">
        <f>A27</f>
        <v>Wrigley</v>
      </c>
      <c r="AB2" s="254"/>
      <c r="AC2" s="255"/>
      <c r="AD2" s="253"/>
      <c r="AE2" s="254"/>
      <c r="AF2" s="255"/>
      <c r="AG2" s="253">
        <f>A30</f>
        <v>0</v>
      </c>
      <c r="AH2" s="254"/>
      <c r="AI2" s="255"/>
      <c r="AJ2" s="253">
        <f>A33</f>
        <v>0</v>
      </c>
      <c r="AK2" s="254"/>
      <c r="AL2" s="255"/>
      <c r="AM2" s="254">
        <f>A36</f>
        <v>0</v>
      </c>
      <c r="AN2" s="254"/>
      <c r="AO2" s="272"/>
      <c r="AP2" s="75"/>
      <c r="AQ2" s="250" t="s">
        <v>11</v>
      </c>
      <c r="AR2" s="251"/>
      <c r="AS2" s="252"/>
      <c r="AT2" s="3"/>
      <c r="AU2" s="3"/>
      <c r="AV2" s="3"/>
      <c r="AW2" s="4"/>
      <c r="AX2" s="4"/>
      <c r="AY2" s="4"/>
      <c r="AZ2" s="4"/>
      <c r="BA2" s="4"/>
      <c r="BB2" s="4"/>
      <c r="BC2" s="4"/>
      <c r="BD2" s="4"/>
      <c r="BE2" s="4"/>
      <c r="BF2" s="4"/>
    </row>
    <row r="3" spans="1:64" s="10" customFormat="1" ht="16.5" customHeight="1">
      <c r="A3" s="268" t="s">
        <v>58</v>
      </c>
      <c r="B3" s="181"/>
      <c r="C3" s="33"/>
      <c r="D3" s="72"/>
      <c r="E3" s="73"/>
      <c r="F3" s="248">
        <f>IF(C6&lt;&gt;"",C6,"")</f>
        <v>45307</v>
      </c>
      <c r="G3" s="248"/>
      <c r="H3" s="249"/>
      <c r="I3" s="248">
        <f>IF(C9&lt;&gt;"",C9,"")</f>
        <v>45316</v>
      </c>
      <c r="J3" s="248"/>
      <c r="K3" s="249"/>
      <c r="L3" s="248">
        <f>IF(C12&lt;&gt;"",C12,"")</f>
        <v>45244</v>
      </c>
      <c r="M3" s="248"/>
      <c r="N3" s="249"/>
      <c r="O3" s="248">
        <f>IF(C15&lt;&gt;"",C15,"")</f>
        <v>45638</v>
      </c>
      <c r="P3" s="248"/>
      <c r="Q3" s="249"/>
      <c r="R3" s="248">
        <f>IF(C18&lt;&gt;"",C18,"")</f>
        <v>45251</v>
      </c>
      <c r="S3" s="248"/>
      <c r="T3" s="249"/>
      <c r="U3" s="248">
        <f>IF(C21&lt;&gt;"",C21,"")</f>
        <v>45258</v>
      </c>
      <c r="V3" s="248"/>
      <c r="W3" s="249"/>
      <c r="X3" s="248" t="str">
        <f>IF(C24&lt;&gt;"",C24,"")</f>
        <v/>
      </c>
      <c r="Y3" s="248"/>
      <c r="Z3" s="249"/>
      <c r="AA3" s="248" t="str">
        <f>IF(C27&lt;&gt;"",C27,"")</f>
        <v/>
      </c>
      <c r="AB3" s="248"/>
      <c r="AC3" s="249"/>
      <c r="AD3" s="238" t="str">
        <f>IF($C$30&lt;&gt;"",$C$30,"")</f>
        <v/>
      </c>
      <c r="AE3" s="239"/>
      <c r="AF3" s="240"/>
      <c r="AG3" s="238" t="str">
        <f>IF($C$33&lt;&gt;"",$C$33,"")</f>
        <v/>
      </c>
      <c r="AH3" s="239"/>
      <c r="AI3" s="240"/>
      <c r="AJ3" s="238" t="str">
        <f>IF($C$36&lt;&gt;"",$C$36,"")</f>
        <v/>
      </c>
      <c r="AK3" s="239"/>
      <c r="AL3" s="240"/>
      <c r="AM3" s="238"/>
      <c r="AN3" s="239"/>
      <c r="AO3" s="240"/>
      <c r="AP3" s="5"/>
      <c r="AQ3" s="63">
        <v>6</v>
      </c>
      <c r="AR3" s="64"/>
      <c r="AS3" s="65">
        <v>8</v>
      </c>
      <c r="AT3" s="28">
        <v>2</v>
      </c>
      <c r="AU3" s="9"/>
      <c r="AV3" s="9"/>
      <c r="AW3" s="9" t="s">
        <v>8</v>
      </c>
      <c r="AX3" s="9"/>
      <c r="AY3" s="9"/>
      <c r="AZ3" s="9" t="s">
        <v>8</v>
      </c>
      <c r="BA3" s="9"/>
      <c r="BB3" s="9"/>
      <c r="BC3" s="9" t="s">
        <v>8</v>
      </c>
      <c r="BD3" s="9"/>
      <c r="BE3" s="9"/>
      <c r="BF3" s="9"/>
      <c r="BG3" s="10">
        <v>8</v>
      </c>
      <c r="BH3" s="259"/>
      <c r="BJ3" s="84"/>
      <c r="BL3" s="10" t="s">
        <v>20</v>
      </c>
    </row>
    <row r="4" spans="1:64" ht="16.5" customHeight="1">
      <c r="A4" s="269"/>
      <c r="B4" s="181"/>
      <c r="C4" s="36"/>
      <c r="D4" s="37"/>
      <c r="E4" s="38"/>
      <c r="F4" s="46">
        <f>E7</f>
        <v>2</v>
      </c>
      <c r="G4" s="15" t="s">
        <v>12</v>
      </c>
      <c r="H4" s="14">
        <f>C7</f>
        <v>6</v>
      </c>
      <c r="I4" s="39">
        <f>E10</f>
        <v>6</v>
      </c>
      <c r="J4" s="15" t="s">
        <v>12</v>
      </c>
      <c r="K4" s="14">
        <f>C10</f>
        <v>2</v>
      </c>
      <c r="L4" s="39">
        <f>E13</f>
        <v>5</v>
      </c>
      <c r="M4" s="15" t="s">
        <v>12</v>
      </c>
      <c r="N4" s="14">
        <f>C13</f>
        <v>3</v>
      </c>
      <c r="O4" s="39">
        <f>E16</f>
        <v>5</v>
      </c>
      <c r="P4" s="15" t="s">
        <v>12</v>
      </c>
      <c r="Q4" s="14">
        <f>C16</f>
        <v>3</v>
      </c>
      <c r="R4" s="39">
        <f>E19</f>
        <v>2</v>
      </c>
      <c r="S4" s="15" t="s">
        <v>12</v>
      </c>
      <c r="T4" s="14">
        <f>C19</f>
        <v>6</v>
      </c>
      <c r="U4" s="39">
        <f>E22</f>
        <v>6</v>
      </c>
      <c r="V4" s="15" t="s">
        <v>12</v>
      </c>
      <c r="W4" s="14">
        <f>C22</f>
        <v>2</v>
      </c>
      <c r="X4" s="39">
        <f>E25</f>
        <v>0</v>
      </c>
      <c r="Y4" s="15" t="s">
        <v>12</v>
      </c>
      <c r="Z4" s="14">
        <f>C25</f>
        <v>0</v>
      </c>
      <c r="AA4" s="13">
        <f>E28</f>
        <v>0</v>
      </c>
      <c r="AB4" s="15" t="s">
        <v>12</v>
      </c>
      <c r="AC4" s="14">
        <f>C28</f>
        <v>0</v>
      </c>
      <c r="AD4" s="13">
        <f>E31</f>
        <v>0</v>
      </c>
      <c r="AE4" s="15" t="s">
        <v>12</v>
      </c>
      <c r="AF4" s="14">
        <f>C31</f>
        <v>0</v>
      </c>
      <c r="AG4" s="13">
        <f>E34</f>
        <v>0</v>
      </c>
      <c r="AH4" s="15" t="s">
        <v>12</v>
      </c>
      <c r="AI4" s="14">
        <f>C34</f>
        <v>0</v>
      </c>
      <c r="AJ4" s="13">
        <f>E37</f>
        <v>0</v>
      </c>
      <c r="AK4" s="15" t="s">
        <v>12</v>
      </c>
      <c r="AL4" s="14">
        <f>C37</f>
        <v>0</v>
      </c>
      <c r="AM4" s="13"/>
      <c r="AN4" s="15"/>
      <c r="AO4" s="14"/>
      <c r="AP4" s="5"/>
      <c r="AQ4" s="66">
        <v>26</v>
      </c>
      <c r="AR4" s="67" t="s">
        <v>12</v>
      </c>
      <c r="AS4" s="68">
        <v>22</v>
      </c>
      <c r="AT4" s="4">
        <v>1</v>
      </c>
      <c r="AU4" s="4" t="s">
        <v>12</v>
      </c>
      <c r="AV4" s="4">
        <v>0</v>
      </c>
      <c r="AW4" s="4">
        <v>0</v>
      </c>
      <c r="AX4" s="4"/>
      <c r="AY4" s="4">
        <v>0</v>
      </c>
      <c r="AZ4" s="4">
        <v>0</v>
      </c>
      <c r="BA4" s="4"/>
      <c r="BB4" s="4">
        <v>0</v>
      </c>
      <c r="BC4" s="4">
        <v>0</v>
      </c>
      <c r="BD4" s="4"/>
      <c r="BE4" s="4">
        <v>0</v>
      </c>
      <c r="BF4" s="4"/>
      <c r="BG4" s="1">
        <v>40</v>
      </c>
      <c r="BH4" s="259"/>
    </row>
    <row r="5" spans="1:64" ht="16.5" customHeight="1" thickBot="1">
      <c r="A5" s="270"/>
      <c r="B5" s="182"/>
      <c r="C5" s="40"/>
      <c r="D5" s="41"/>
      <c r="E5" s="42"/>
      <c r="F5" s="49">
        <f>E8</f>
        <v>851</v>
      </c>
      <c r="G5" s="23" t="s">
        <v>12</v>
      </c>
      <c r="H5" s="22">
        <f>C8</f>
        <v>882</v>
      </c>
      <c r="I5" s="43">
        <f>E11</f>
        <v>943</v>
      </c>
      <c r="J5" s="23" t="s">
        <v>12</v>
      </c>
      <c r="K5" s="22">
        <f>C11</f>
        <v>845</v>
      </c>
      <c r="L5" s="43">
        <f>E14</f>
        <v>864</v>
      </c>
      <c r="M5" s="23" t="s">
        <v>12</v>
      </c>
      <c r="N5" s="22">
        <f>C14</f>
        <v>850</v>
      </c>
      <c r="O5" s="43">
        <f>E17</f>
        <v>849</v>
      </c>
      <c r="P5" s="23" t="s">
        <v>12</v>
      </c>
      <c r="Q5" s="22">
        <f>C17</f>
        <v>831</v>
      </c>
      <c r="R5" s="43">
        <f>E20</f>
        <v>760</v>
      </c>
      <c r="S5" s="23" t="s">
        <v>12</v>
      </c>
      <c r="T5" s="22">
        <f>C20</f>
        <v>953</v>
      </c>
      <c r="U5" s="43">
        <f>E23</f>
        <v>891</v>
      </c>
      <c r="V5" s="23" t="s">
        <v>12</v>
      </c>
      <c r="W5" s="22">
        <f>C23</f>
        <v>871</v>
      </c>
      <c r="X5" s="43">
        <f>E26</f>
        <v>0</v>
      </c>
      <c r="Y5" s="23" t="s">
        <v>12</v>
      </c>
      <c r="Z5" s="22">
        <f>C26</f>
        <v>0</v>
      </c>
      <c r="AA5" s="21">
        <f>E29</f>
        <v>0</v>
      </c>
      <c r="AB5" s="23" t="s">
        <v>12</v>
      </c>
      <c r="AC5" s="22">
        <f>C29</f>
        <v>0</v>
      </c>
      <c r="AD5" s="21">
        <f>E32</f>
        <v>0</v>
      </c>
      <c r="AE5" s="23" t="s">
        <v>12</v>
      </c>
      <c r="AF5" s="22">
        <f>C32</f>
        <v>0</v>
      </c>
      <c r="AG5" s="21">
        <f>E35</f>
        <v>0</v>
      </c>
      <c r="AH5" s="23" t="s">
        <v>12</v>
      </c>
      <c r="AI5" s="22">
        <f>C35</f>
        <v>0</v>
      </c>
      <c r="AJ5" s="21">
        <f>E38</f>
        <v>0</v>
      </c>
      <c r="AK5" s="23" t="s">
        <v>12</v>
      </c>
      <c r="AL5" s="22">
        <f>C38</f>
        <v>0</v>
      </c>
      <c r="AM5" s="21"/>
      <c r="AN5" s="23"/>
      <c r="AO5" s="22"/>
      <c r="AP5" s="5"/>
      <c r="AQ5" s="69">
        <v>5158</v>
      </c>
      <c r="AR5" s="70" t="s">
        <v>12</v>
      </c>
      <c r="AS5" s="71">
        <v>5232</v>
      </c>
      <c r="AT5" s="27">
        <v>11</v>
      </c>
      <c r="AU5" s="4" t="s">
        <v>12</v>
      </c>
      <c r="AV5" s="4">
        <v>0</v>
      </c>
      <c r="AW5" s="4">
        <v>0</v>
      </c>
      <c r="AX5" s="4"/>
      <c r="AY5" s="4">
        <v>0</v>
      </c>
      <c r="AZ5" s="4">
        <v>0</v>
      </c>
      <c r="BA5" s="4"/>
      <c r="BB5" s="4">
        <v>0</v>
      </c>
      <c r="BC5" s="4">
        <v>0</v>
      </c>
      <c r="BD5" s="4"/>
      <c r="BE5" s="4">
        <v>0</v>
      </c>
      <c r="BF5" s="4"/>
      <c r="BG5" s="1">
        <v>7806</v>
      </c>
      <c r="BH5" s="259"/>
    </row>
    <row r="6" spans="1:64" s="10" customFormat="1" ht="16.5" customHeight="1">
      <c r="A6" s="268" t="s">
        <v>20</v>
      </c>
      <c r="B6" s="183"/>
      <c r="C6" s="248">
        <v>45307</v>
      </c>
      <c r="D6" s="248"/>
      <c r="E6" s="249"/>
      <c r="F6" s="33"/>
      <c r="G6" s="34"/>
      <c r="H6" s="35"/>
      <c r="I6" s="239">
        <f>IF(F9&lt;&gt;"",F9,"")</f>
        <v>45638</v>
      </c>
      <c r="J6" s="239"/>
      <c r="K6" s="240"/>
      <c r="L6" s="238">
        <f>IF(F12&lt;&gt;"",F12,"")</f>
        <v>45251</v>
      </c>
      <c r="M6" s="239"/>
      <c r="N6" s="240"/>
      <c r="O6" s="238">
        <f>IF(F15&lt;&gt;"",F15,"")</f>
        <v>45300</v>
      </c>
      <c r="P6" s="239"/>
      <c r="Q6" s="240"/>
      <c r="R6" s="238">
        <f>IF(F18&lt;&gt;"",F18,"")</f>
        <v>45258</v>
      </c>
      <c r="S6" s="239"/>
      <c r="T6" s="240"/>
      <c r="U6" s="238">
        <f>IF(F21&lt;&gt;"",F21,"")</f>
        <v>45263</v>
      </c>
      <c r="V6" s="239"/>
      <c r="W6" s="240"/>
      <c r="X6" s="238" t="str">
        <f>IF(F24&lt;&gt;"",F24,"")</f>
        <v/>
      </c>
      <c r="Y6" s="239"/>
      <c r="Z6" s="240"/>
      <c r="AA6" s="238" t="str">
        <f>IF(F27&lt;&gt;"",F27,"")</f>
        <v/>
      </c>
      <c r="AB6" s="239"/>
      <c r="AC6" s="240"/>
      <c r="AD6" s="238" t="str">
        <f>IF($F$30&lt;&gt;"",$F$30,"")</f>
        <v/>
      </c>
      <c r="AE6" s="239"/>
      <c r="AF6" s="240"/>
      <c r="AG6" s="238" t="str">
        <f>IF($F$33&lt;&gt;"",$F$33,"")</f>
        <v/>
      </c>
      <c r="AH6" s="239"/>
      <c r="AI6" s="240"/>
      <c r="AJ6" s="238" t="str">
        <f>IF($F$36&lt;&gt;"",$F$36,"")</f>
        <v/>
      </c>
      <c r="AK6" s="239"/>
      <c r="AL6" s="240"/>
      <c r="AM6" s="238"/>
      <c r="AN6" s="239"/>
      <c r="AO6" s="240"/>
      <c r="AP6" s="5"/>
      <c r="AQ6" s="63">
        <v>6</v>
      </c>
      <c r="AR6" s="64"/>
      <c r="AS6" s="65">
        <v>7</v>
      </c>
      <c r="AT6" s="28">
        <v>2</v>
      </c>
      <c r="AU6" s="9"/>
      <c r="AV6" s="9"/>
      <c r="AW6" s="9" t="s">
        <v>8</v>
      </c>
      <c r="AX6" s="9"/>
      <c r="AY6" s="9"/>
      <c r="AZ6" s="9" t="s">
        <v>8</v>
      </c>
      <c r="BA6" s="9"/>
      <c r="BB6" s="9"/>
      <c r="BC6" s="9" t="s">
        <v>8</v>
      </c>
      <c r="BD6" s="9"/>
      <c r="BE6" s="9"/>
      <c r="BF6" s="9"/>
      <c r="BG6" s="10">
        <v>9</v>
      </c>
      <c r="BH6" s="259"/>
      <c r="BJ6" s="83"/>
      <c r="BL6" s="10" t="s">
        <v>26</v>
      </c>
    </row>
    <row r="7" spans="1:64" ht="16.5" customHeight="1">
      <c r="A7" s="269"/>
      <c r="B7" s="181"/>
      <c r="C7" s="44">
        <v>6</v>
      </c>
      <c r="D7" s="15" t="s">
        <v>12</v>
      </c>
      <c r="E7" s="45">
        <v>2</v>
      </c>
      <c r="F7" s="36"/>
      <c r="G7" s="37"/>
      <c r="H7" s="38"/>
      <c r="I7" s="46">
        <f>H10</f>
        <v>2</v>
      </c>
      <c r="J7" s="15" t="s">
        <v>12</v>
      </c>
      <c r="K7" s="14">
        <f>F10</f>
        <v>2</v>
      </c>
      <c r="L7" s="39">
        <f>H13</f>
        <v>4</v>
      </c>
      <c r="M7" s="15" t="s">
        <v>12</v>
      </c>
      <c r="N7" s="14">
        <f>F13</f>
        <v>4</v>
      </c>
      <c r="O7" s="39">
        <f>H16</f>
        <v>6</v>
      </c>
      <c r="P7" s="15" t="s">
        <v>12</v>
      </c>
      <c r="Q7" s="14">
        <f>F16</f>
        <v>2</v>
      </c>
      <c r="R7" s="39">
        <f>H19</f>
        <v>2</v>
      </c>
      <c r="S7" s="15" t="s">
        <v>12</v>
      </c>
      <c r="T7" s="14">
        <f>F19</f>
        <v>6</v>
      </c>
      <c r="U7" s="39">
        <f>H22</f>
        <v>4</v>
      </c>
      <c r="V7" s="15" t="s">
        <v>12</v>
      </c>
      <c r="W7" s="14">
        <f>F22</f>
        <v>4</v>
      </c>
      <c r="X7" s="39">
        <f>H25</f>
        <v>0</v>
      </c>
      <c r="Y7" s="15" t="s">
        <v>12</v>
      </c>
      <c r="Z7" s="14">
        <f>F25</f>
        <v>0</v>
      </c>
      <c r="AA7" s="13">
        <f>H28</f>
        <v>0</v>
      </c>
      <c r="AB7" s="15" t="s">
        <v>12</v>
      </c>
      <c r="AC7" s="14">
        <f>F28</f>
        <v>0</v>
      </c>
      <c r="AD7" s="13">
        <f>H31</f>
        <v>0</v>
      </c>
      <c r="AE7" s="15" t="s">
        <v>12</v>
      </c>
      <c r="AF7" s="14">
        <f>F31</f>
        <v>0</v>
      </c>
      <c r="AG7" s="13">
        <f>H34</f>
        <v>0</v>
      </c>
      <c r="AH7" s="15" t="s">
        <v>12</v>
      </c>
      <c r="AI7" s="14">
        <f>F34</f>
        <v>0</v>
      </c>
      <c r="AJ7" s="13">
        <f>H37</f>
        <v>0</v>
      </c>
      <c r="AK7" s="15" t="s">
        <v>12</v>
      </c>
      <c r="AL7" s="14">
        <f>F37</f>
        <v>0</v>
      </c>
      <c r="AM7" s="13"/>
      <c r="AN7" s="15"/>
      <c r="AO7" s="14"/>
      <c r="AP7" s="5"/>
      <c r="AQ7" s="66">
        <v>24</v>
      </c>
      <c r="AR7" s="67" t="s">
        <v>12</v>
      </c>
      <c r="AS7" s="68">
        <v>20</v>
      </c>
      <c r="AT7" s="4">
        <v>2</v>
      </c>
      <c r="AU7" s="4" t="s">
        <v>12</v>
      </c>
      <c r="AV7" s="4">
        <v>0</v>
      </c>
      <c r="AW7" s="4">
        <v>0</v>
      </c>
      <c r="AX7" s="4"/>
      <c r="AY7" s="4">
        <v>0</v>
      </c>
      <c r="AZ7" s="4">
        <v>0</v>
      </c>
      <c r="BA7" s="4"/>
      <c r="BB7" s="4">
        <v>0</v>
      </c>
      <c r="BC7" s="4">
        <v>0</v>
      </c>
      <c r="BD7" s="4"/>
      <c r="BE7" s="4">
        <v>0</v>
      </c>
      <c r="BF7" s="4"/>
      <c r="BG7" s="1">
        <v>18</v>
      </c>
      <c r="BH7" s="259"/>
    </row>
    <row r="8" spans="1:64" ht="16.5" customHeight="1" thickBot="1">
      <c r="A8" s="270"/>
      <c r="B8" s="182"/>
      <c r="C8" s="47">
        <v>882</v>
      </c>
      <c r="D8" s="23" t="s">
        <v>12</v>
      </c>
      <c r="E8" s="48">
        <v>851</v>
      </c>
      <c r="F8" s="40"/>
      <c r="G8" s="41"/>
      <c r="H8" s="42"/>
      <c r="I8" s="49">
        <f>H11</f>
        <v>877</v>
      </c>
      <c r="J8" s="23" t="s">
        <v>12</v>
      </c>
      <c r="K8" s="22">
        <f>F11</f>
        <v>832</v>
      </c>
      <c r="L8" s="43">
        <f>H14</f>
        <v>886</v>
      </c>
      <c r="M8" s="23" t="s">
        <v>12</v>
      </c>
      <c r="N8" s="22">
        <f>F14</f>
        <v>874</v>
      </c>
      <c r="O8" s="43">
        <f>H17</f>
        <v>938</v>
      </c>
      <c r="P8" s="23" t="s">
        <v>12</v>
      </c>
      <c r="Q8" s="22">
        <f>F17</f>
        <v>806</v>
      </c>
      <c r="R8" s="43">
        <f>H20</f>
        <v>930</v>
      </c>
      <c r="S8" s="23" t="s">
        <v>12</v>
      </c>
      <c r="T8" s="22">
        <f>F20</f>
        <v>948</v>
      </c>
      <c r="U8" s="43">
        <f>H23</f>
        <v>890</v>
      </c>
      <c r="V8" s="23" t="s">
        <v>12</v>
      </c>
      <c r="W8" s="22">
        <f>F23</f>
        <v>844</v>
      </c>
      <c r="X8" s="43">
        <f>H26</f>
        <v>0</v>
      </c>
      <c r="Y8" s="23" t="s">
        <v>12</v>
      </c>
      <c r="Z8" s="22">
        <f>F26</f>
        <v>0</v>
      </c>
      <c r="AA8" s="21">
        <f>H29</f>
        <v>0</v>
      </c>
      <c r="AB8" s="23" t="s">
        <v>12</v>
      </c>
      <c r="AC8" s="22">
        <f>F29</f>
        <v>0</v>
      </c>
      <c r="AD8" s="21">
        <f>H32</f>
        <v>0</v>
      </c>
      <c r="AE8" s="23" t="s">
        <v>12</v>
      </c>
      <c r="AF8" s="22">
        <f>F32</f>
        <v>0</v>
      </c>
      <c r="AG8" s="21">
        <f>H35</f>
        <v>0</v>
      </c>
      <c r="AH8" s="23" t="s">
        <v>12</v>
      </c>
      <c r="AI8" s="22">
        <f>F35</f>
        <v>0</v>
      </c>
      <c r="AJ8" s="21">
        <f>H38</f>
        <v>0</v>
      </c>
      <c r="AK8" s="23" t="s">
        <v>12</v>
      </c>
      <c r="AL8" s="22">
        <f>F38</f>
        <v>0</v>
      </c>
      <c r="AM8" s="21"/>
      <c r="AN8" s="23"/>
      <c r="AO8" s="22"/>
      <c r="AP8" s="5"/>
      <c r="AQ8" s="69">
        <v>5403</v>
      </c>
      <c r="AR8" s="70" t="s">
        <v>12</v>
      </c>
      <c r="AS8" s="71">
        <v>5155</v>
      </c>
      <c r="AT8" s="27">
        <v>16</v>
      </c>
      <c r="AU8" s="4" t="s">
        <v>12</v>
      </c>
      <c r="AV8" s="4">
        <v>0</v>
      </c>
      <c r="AW8" s="4">
        <v>0</v>
      </c>
      <c r="AX8" s="4"/>
      <c r="AY8" s="4">
        <v>0</v>
      </c>
      <c r="AZ8" s="4">
        <v>0</v>
      </c>
      <c r="BA8" s="4"/>
      <c r="BB8" s="4">
        <v>0</v>
      </c>
      <c r="BC8" s="4">
        <v>0</v>
      </c>
      <c r="BD8" s="4"/>
      <c r="BE8" s="4">
        <v>0</v>
      </c>
      <c r="BF8" s="4"/>
      <c r="BG8" s="1">
        <v>7727</v>
      </c>
      <c r="BH8" s="259"/>
    </row>
    <row r="9" spans="1:64" s="10" customFormat="1" ht="16.5" customHeight="1">
      <c r="A9" s="268" t="s">
        <v>37</v>
      </c>
      <c r="B9" s="183"/>
      <c r="C9" s="248">
        <v>45316</v>
      </c>
      <c r="D9" s="248"/>
      <c r="E9" s="249"/>
      <c r="F9" s="248">
        <v>45638</v>
      </c>
      <c r="G9" s="248"/>
      <c r="H9" s="249"/>
      <c r="I9" s="33"/>
      <c r="J9" s="34"/>
      <c r="K9" s="73"/>
      <c r="L9" s="239">
        <f>IF(I12&lt;&gt;"",I12,"")</f>
        <v>45300</v>
      </c>
      <c r="M9" s="239"/>
      <c r="N9" s="240"/>
      <c r="O9" s="238">
        <f>IF(I15&lt;&gt;"",I15,"")</f>
        <v>45258</v>
      </c>
      <c r="P9" s="239"/>
      <c r="Q9" s="240"/>
      <c r="R9" s="238">
        <f>IF(I18&lt;&gt;"",I18,"")</f>
        <v>45307</v>
      </c>
      <c r="S9" s="239"/>
      <c r="T9" s="240"/>
      <c r="U9" s="238">
        <f>IF(I21&lt;&gt;"",I21,"")</f>
        <v>45244</v>
      </c>
      <c r="V9" s="239"/>
      <c r="W9" s="240"/>
      <c r="X9" s="238" t="str">
        <f>IF(I24&lt;&gt;"",I24,"")</f>
        <v/>
      </c>
      <c r="Y9" s="239"/>
      <c r="Z9" s="240"/>
      <c r="AA9" s="238" t="str">
        <f>IF(I27&lt;&gt;"",I27,"")</f>
        <v/>
      </c>
      <c r="AB9" s="239"/>
      <c r="AC9" s="240"/>
      <c r="AD9" s="238" t="str">
        <f>IF($I$30&lt;&gt;"",$I$30,"")</f>
        <v/>
      </c>
      <c r="AE9" s="239"/>
      <c r="AF9" s="240"/>
      <c r="AG9" s="238" t="str">
        <f>IF($I$33&lt;&gt;"",$I$33,"")</f>
        <v/>
      </c>
      <c r="AH9" s="239"/>
      <c r="AI9" s="240"/>
      <c r="AJ9" s="238" t="str">
        <f>IF($I$36&lt;&gt;"",$I$36,"")</f>
        <v/>
      </c>
      <c r="AK9" s="239"/>
      <c r="AL9" s="240"/>
      <c r="AM9" s="238"/>
      <c r="AN9" s="239"/>
      <c r="AO9" s="240"/>
      <c r="AP9" s="5"/>
      <c r="AQ9" s="63">
        <v>6</v>
      </c>
      <c r="AR9" s="64"/>
      <c r="AS9" s="65">
        <v>5</v>
      </c>
      <c r="AT9" s="28">
        <v>0</v>
      </c>
      <c r="AU9" s="9"/>
      <c r="AV9" s="9"/>
      <c r="AW9" s="9" t="s">
        <v>8</v>
      </c>
      <c r="AX9" s="9"/>
      <c r="AY9" s="9"/>
      <c r="AZ9" s="9" t="s">
        <v>8</v>
      </c>
      <c r="BA9" s="9"/>
      <c r="BB9" s="9"/>
      <c r="BC9" s="9" t="s">
        <v>8</v>
      </c>
      <c r="BD9" s="9"/>
      <c r="BE9" s="9"/>
      <c r="BF9" s="9"/>
      <c r="BG9" s="10">
        <v>9</v>
      </c>
      <c r="BH9" s="259"/>
      <c r="BJ9" s="84"/>
      <c r="BL9" s="10" t="s">
        <v>18</v>
      </c>
    </row>
    <row r="10" spans="1:64" ht="16.5" customHeight="1">
      <c r="A10" s="269"/>
      <c r="B10" s="181"/>
      <c r="C10" s="44">
        <v>2</v>
      </c>
      <c r="D10" s="15" t="s">
        <v>12</v>
      </c>
      <c r="E10" s="45">
        <v>6</v>
      </c>
      <c r="F10" s="44">
        <v>2</v>
      </c>
      <c r="G10" s="15" t="s">
        <v>12</v>
      </c>
      <c r="H10" s="45">
        <v>2</v>
      </c>
      <c r="I10" s="36"/>
      <c r="J10" s="37"/>
      <c r="K10" s="38"/>
      <c r="L10" s="46">
        <f>K13</f>
        <v>3</v>
      </c>
      <c r="M10" s="15" t="s">
        <v>12</v>
      </c>
      <c r="N10" s="14">
        <f>I13</f>
        <v>5</v>
      </c>
      <c r="O10" s="39">
        <f>K16</f>
        <v>8</v>
      </c>
      <c r="P10" s="15" t="s">
        <v>12</v>
      </c>
      <c r="Q10" s="14">
        <f>I16</f>
        <v>0</v>
      </c>
      <c r="R10" s="39">
        <f>K19</f>
        <v>2</v>
      </c>
      <c r="S10" s="15" t="s">
        <v>12</v>
      </c>
      <c r="T10" s="14">
        <f>I19</f>
        <v>6</v>
      </c>
      <c r="U10" s="39">
        <f>K22</f>
        <v>6</v>
      </c>
      <c r="V10" s="15" t="s">
        <v>12</v>
      </c>
      <c r="W10" s="14">
        <f>I22</f>
        <v>2</v>
      </c>
      <c r="X10" s="39">
        <f>K25</f>
        <v>0</v>
      </c>
      <c r="Y10" s="15" t="s">
        <v>12</v>
      </c>
      <c r="Z10" s="14">
        <f>I25</f>
        <v>0</v>
      </c>
      <c r="AA10" s="13">
        <f>K28</f>
        <v>0</v>
      </c>
      <c r="AB10" s="15" t="s">
        <v>12</v>
      </c>
      <c r="AC10" s="14">
        <f>I28</f>
        <v>0</v>
      </c>
      <c r="AD10" s="13">
        <f>K31</f>
        <v>0</v>
      </c>
      <c r="AE10" s="15" t="s">
        <v>12</v>
      </c>
      <c r="AF10" s="14">
        <f>I31</f>
        <v>0</v>
      </c>
      <c r="AG10" s="13">
        <f>K34</f>
        <v>0</v>
      </c>
      <c r="AH10" s="15" t="s">
        <v>12</v>
      </c>
      <c r="AI10" s="14">
        <f>I34</f>
        <v>0</v>
      </c>
      <c r="AJ10" s="13">
        <f>K37</f>
        <v>0</v>
      </c>
      <c r="AK10" s="15" t="s">
        <v>12</v>
      </c>
      <c r="AL10" s="14">
        <f>I37</f>
        <v>0</v>
      </c>
      <c r="AM10" s="13"/>
      <c r="AN10" s="15"/>
      <c r="AO10" s="14"/>
      <c r="AP10" s="5"/>
      <c r="AQ10" s="66">
        <v>23</v>
      </c>
      <c r="AR10" s="67" t="s">
        <v>12</v>
      </c>
      <c r="AS10" s="68">
        <v>21</v>
      </c>
      <c r="AT10" s="4">
        <v>0</v>
      </c>
      <c r="AU10" s="4" t="s">
        <v>12</v>
      </c>
      <c r="AV10" s="4">
        <v>0</v>
      </c>
      <c r="AW10" s="4">
        <v>0</v>
      </c>
      <c r="AX10" s="4"/>
      <c r="AY10" s="4">
        <v>0</v>
      </c>
      <c r="AZ10" s="4">
        <v>0</v>
      </c>
      <c r="BA10" s="4"/>
      <c r="BB10" s="4">
        <v>0</v>
      </c>
      <c r="BC10" s="4">
        <v>0</v>
      </c>
      <c r="BD10" s="4"/>
      <c r="BE10" s="4">
        <v>0</v>
      </c>
      <c r="BF10" s="4"/>
      <c r="BG10" s="1">
        <v>50</v>
      </c>
      <c r="BH10" s="259"/>
    </row>
    <row r="11" spans="1:64" ht="16.5" customHeight="1" thickBot="1">
      <c r="A11" s="270"/>
      <c r="B11" s="182"/>
      <c r="C11" s="47">
        <v>845</v>
      </c>
      <c r="D11" s="23" t="s">
        <v>12</v>
      </c>
      <c r="E11" s="48">
        <v>943</v>
      </c>
      <c r="F11" s="47">
        <v>832</v>
      </c>
      <c r="G11" s="23" t="s">
        <v>12</v>
      </c>
      <c r="H11" s="48">
        <v>877</v>
      </c>
      <c r="I11" s="40"/>
      <c r="J11" s="41"/>
      <c r="K11" s="42"/>
      <c r="L11" s="49">
        <f>K14</f>
        <v>851</v>
      </c>
      <c r="M11" s="23" t="s">
        <v>12</v>
      </c>
      <c r="N11" s="22">
        <f>I14</f>
        <v>873</v>
      </c>
      <c r="O11" s="49">
        <f>K17</f>
        <v>848</v>
      </c>
      <c r="P11" s="23" t="s">
        <v>12</v>
      </c>
      <c r="Q11" s="22">
        <f>I17</f>
        <v>710</v>
      </c>
      <c r="R11" s="43">
        <f>K20</f>
        <v>833</v>
      </c>
      <c r="S11" s="23" t="s">
        <v>12</v>
      </c>
      <c r="T11" s="22">
        <f>I20</f>
        <v>881</v>
      </c>
      <c r="U11" s="43">
        <f>K23</f>
        <v>858</v>
      </c>
      <c r="V11" s="23" t="s">
        <v>12</v>
      </c>
      <c r="W11" s="22">
        <f>I23</f>
        <v>790</v>
      </c>
      <c r="X11" s="43">
        <f>K26</f>
        <v>0</v>
      </c>
      <c r="Y11" s="23" t="s">
        <v>12</v>
      </c>
      <c r="Z11" s="22">
        <f>I26</f>
        <v>0</v>
      </c>
      <c r="AA11" s="21">
        <f>K29</f>
        <v>0</v>
      </c>
      <c r="AB11" s="23" t="s">
        <v>12</v>
      </c>
      <c r="AC11" s="22">
        <f>I29</f>
        <v>0</v>
      </c>
      <c r="AD11" s="21">
        <f>K32</f>
        <v>0</v>
      </c>
      <c r="AE11" s="23" t="s">
        <v>12</v>
      </c>
      <c r="AF11" s="22">
        <f>I32</f>
        <v>0</v>
      </c>
      <c r="AG11" s="21">
        <f>K35</f>
        <v>0</v>
      </c>
      <c r="AH11" s="23" t="s">
        <v>12</v>
      </c>
      <c r="AI11" s="22">
        <f>I35</f>
        <v>0</v>
      </c>
      <c r="AJ11" s="21">
        <f>K38</f>
        <v>0</v>
      </c>
      <c r="AK11" s="23" t="s">
        <v>12</v>
      </c>
      <c r="AL11" s="22">
        <f>I38</f>
        <v>0</v>
      </c>
      <c r="AM11" s="21"/>
      <c r="AN11" s="23"/>
      <c r="AO11" s="22"/>
      <c r="AP11" s="5"/>
      <c r="AQ11" s="69">
        <v>5067</v>
      </c>
      <c r="AR11" s="70" t="s">
        <v>12</v>
      </c>
      <c r="AS11" s="71">
        <v>5074</v>
      </c>
      <c r="AT11" s="27">
        <v>0</v>
      </c>
      <c r="AU11" s="4" t="s">
        <v>12</v>
      </c>
      <c r="AV11" s="4">
        <v>0</v>
      </c>
      <c r="AW11" s="4">
        <v>0</v>
      </c>
      <c r="AX11" s="4"/>
      <c r="AY11" s="4">
        <v>0</v>
      </c>
      <c r="AZ11" s="4">
        <v>0</v>
      </c>
      <c r="BA11" s="4"/>
      <c r="BB11" s="4">
        <v>0</v>
      </c>
      <c r="BC11" s="4">
        <v>0</v>
      </c>
      <c r="BD11" s="4"/>
      <c r="BE11" s="4">
        <v>0</v>
      </c>
      <c r="BF11" s="4"/>
      <c r="BG11" s="1">
        <v>8775</v>
      </c>
      <c r="BH11" s="259"/>
    </row>
    <row r="12" spans="1:64" s="10" customFormat="1" ht="16.5" customHeight="1">
      <c r="A12" s="268" t="s">
        <v>19</v>
      </c>
      <c r="B12" s="183"/>
      <c r="C12" s="248">
        <v>45244</v>
      </c>
      <c r="D12" s="248"/>
      <c r="E12" s="249"/>
      <c r="F12" s="248">
        <v>45251</v>
      </c>
      <c r="G12" s="248"/>
      <c r="H12" s="249"/>
      <c r="I12" s="248">
        <v>45300</v>
      </c>
      <c r="J12" s="248"/>
      <c r="K12" s="249"/>
      <c r="L12" s="33"/>
      <c r="M12" s="34"/>
      <c r="N12" s="73"/>
      <c r="O12" s="239">
        <f>IF(L15&lt;&gt;"",L15,"")</f>
        <v>45307</v>
      </c>
      <c r="P12" s="239"/>
      <c r="Q12" s="240"/>
      <c r="R12" s="238">
        <f>IF(L18&lt;&gt;"",L18,"")</f>
        <v>45314</v>
      </c>
      <c r="S12" s="239"/>
      <c r="T12" s="240"/>
      <c r="U12" s="238">
        <f>IF(L21&lt;&gt;"",L21,"")</f>
        <v>45638</v>
      </c>
      <c r="V12" s="239"/>
      <c r="W12" s="240"/>
      <c r="X12" s="238" t="str">
        <f>IF(L24&lt;&gt;"",L24,"")</f>
        <v/>
      </c>
      <c r="Y12" s="239"/>
      <c r="Z12" s="240"/>
      <c r="AA12" s="238" t="str">
        <f>IF(L27&lt;&gt;"",L27,"")</f>
        <v/>
      </c>
      <c r="AB12" s="239"/>
      <c r="AC12" s="240"/>
      <c r="AD12" s="238" t="str">
        <f>IF($L$30&lt;&gt;"",$L$30,"")</f>
        <v/>
      </c>
      <c r="AE12" s="239"/>
      <c r="AF12" s="240"/>
      <c r="AG12" s="238" t="str">
        <f>IF($L$33&lt;&gt;"",$L$33,"")</f>
        <v/>
      </c>
      <c r="AH12" s="239"/>
      <c r="AI12" s="240"/>
      <c r="AJ12" s="238" t="str">
        <f>IF($L$36&lt;&gt;"",$L$36,"")</f>
        <v/>
      </c>
      <c r="AK12" s="239"/>
      <c r="AL12" s="240"/>
      <c r="AM12" s="238"/>
      <c r="AN12" s="239"/>
      <c r="AO12" s="240"/>
      <c r="AP12" s="5"/>
      <c r="AQ12" s="63">
        <v>6</v>
      </c>
      <c r="AR12" s="64"/>
      <c r="AS12" s="65">
        <v>6</v>
      </c>
      <c r="AT12" s="28">
        <v>0</v>
      </c>
      <c r="AU12" s="9"/>
      <c r="AV12" s="9"/>
      <c r="AW12" s="9" t="s">
        <v>8</v>
      </c>
      <c r="AX12" s="9"/>
      <c r="AY12" s="9"/>
      <c r="AZ12" s="9" t="s">
        <v>8</v>
      </c>
      <c r="BA12" s="9"/>
      <c r="BB12" s="9"/>
      <c r="BC12" s="9" t="s">
        <v>8</v>
      </c>
      <c r="BD12" s="9"/>
      <c r="BE12" s="9"/>
      <c r="BF12" s="9"/>
      <c r="BG12" s="10">
        <v>9</v>
      </c>
      <c r="BH12" s="259"/>
      <c r="BJ12" s="83"/>
      <c r="BL12" s="10" t="s">
        <v>15</v>
      </c>
    </row>
    <row r="13" spans="1:64" ht="16.5" customHeight="1">
      <c r="A13" s="269"/>
      <c r="B13" s="181"/>
      <c r="C13" s="44">
        <v>3</v>
      </c>
      <c r="D13" s="15" t="s">
        <v>12</v>
      </c>
      <c r="E13" s="45">
        <v>5</v>
      </c>
      <c r="F13" s="44">
        <v>4</v>
      </c>
      <c r="G13" s="15" t="s">
        <v>12</v>
      </c>
      <c r="H13" s="45">
        <v>4</v>
      </c>
      <c r="I13" s="44">
        <v>5</v>
      </c>
      <c r="J13" s="15" t="s">
        <v>12</v>
      </c>
      <c r="K13" s="45">
        <v>3</v>
      </c>
      <c r="L13" s="36"/>
      <c r="M13" s="37"/>
      <c r="N13" s="38"/>
      <c r="O13" s="46">
        <f>N16</f>
        <v>4</v>
      </c>
      <c r="P13" s="15" t="s">
        <v>12</v>
      </c>
      <c r="Q13" s="14">
        <f>L16</f>
        <v>4</v>
      </c>
      <c r="R13" s="39">
        <f>N19</f>
        <v>4</v>
      </c>
      <c r="S13" s="15" t="s">
        <v>12</v>
      </c>
      <c r="T13" s="14">
        <f>L19</f>
        <v>4</v>
      </c>
      <c r="U13" s="39">
        <f>N22</f>
        <v>4</v>
      </c>
      <c r="V13" s="15" t="s">
        <v>12</v>
      </c>
      <c r="W13" s="14">
        <f>L22</f>
        <v>4</v>
      </c>
      <c r="X13" s="39">
        <f>N25</f>
        <v>0</v>
      </c>
      <c r="Y13" s="15" t="s">
        <v>12</v>
      </c>
      <c r="Z13" s="14">
        <f>L25</f>
        <v>0</v>
      </c>
      <c r="AA13" s="13">
        <f>N28</f>
        <v>0</v>
      </c>
      <c r="AB13" s="15" t="s">
        <v>12</v>
      </c>
      <c r="AC13" s="14">
        <f>L28</f>
        <v>0</v>
      </c>
      <c r="AD13" s="13">
        <f>N31</f>
        <v>0</v>
      </c>
      <c r="AE13" s="15" t="s">
        <v>12</v>
      </c>
      <c r="AF13" s="14">
        <f>L31</f>
        <v>0</v>
      </c>
      <c r="AG13" s="13">
        <f>N34</f>
        <v>0</v>
      </c>
      <c r="AH13" s="15" t="s">
        <v>12</v>
      </c>
      <c r="AI13" s="14">
        <f>L34</f>
        <v>0</v>
      </c>
      <c r="AJ13" s="13">
        <f>N37</f>
        <v>0</v>
      </c>
      <c r="AK13" s="15" t="s">
        <v>12</v>
      </c>
      <c r="AL13" s="14">
        <f>L37</f>
        <v>0</v>
      </c>
      <c r="AM13" s="13"/>
      <c r="AN13" s="15"/>
      <c r="AO13" s="14"/>
      <c r="AP13" s="5"/>
      <c r="AQ13" s="66">
        <v>24</v>
      </c>
      <c r="AR13" s="67" t="s">
        <v>12</v>
      </c>
      <c r="AS13" s="68">
        <v>24</v>
      </c>
      <c r="AT13" s="4">
        <v>5</v>
      </c>
      <c r="AU13" s="4" t="s">
        <v>12</v>
      </c>
      <c r="AV13" s="4">
        <v>0</v>
      </c>
      <c r="AW13" s="4">
        <v>0</v>
      </c>
      <c r="AX13" s="4"/>
      <c r="AY13" s="4">
        <v>0</v>
      </c>
      <c r="AZ13" s="4">
        <v>0</v>
      </c>
      <c r="BA13" s="4"/>
      <c r="BB13" s="4">
        <v>0</v>
      </c>
      <c r="BC13" s="4">
        <v>0</v>
      </c>
      <c r="BD13" s="4"/>
      <c r="BE13" s="4">
        <v>0</v>
      </c>
      <c r="BF13" s="4"/>
      <c r="BG13" s="1">
        <v>20</v>
      </c>
      <c r="BH13" s="259"/>
    </row>
    <row r="14" spans="1:64" ht="16.5" customHeight="1" thickBot="1">
      <c r="A14" s="270"/>
      <c r="B14" s="182"/>
      <c r="C14" s="47">
        <v>850</v>
      </c>
      <c r="D14" s="23" t="s">
        <v>12</v>
      </c>
      <c r="E14" s="48">
        <v>864</v>
      </c>
      <c r="F14" s="47">
        <v>874</v>
      </c>
      <c r="G14" s="23" t="s">
        <v>12</v>
      </c>
      <c r="H14" s="48">
        <v>886</v>
      </c>
      <c r="I14" s="47">
        <v>873</v>
      </c>
      <c r="J14" s="23" t="s">
        <v>12</v>
      </c>
      <c r="K14" s="48">
        <v>851</v>
      </c>
      <c r="L14" s="40"/>
      <c r="M14" s="41"/>
      <c r="N14" s="42"/>
      <c r="O14" s="49">
        <f>N17</f>
        <v>874</v>
      </c>
      <c r="P14" s="23" t="s">
        <v>12</v>
      </c>
      <c r="Q14" s="22">
        <f>L17</f>
        <v>876</v>
      </c>
      <c r="R14" s="43">
        <f>N20</f>
        <v>819</v>
      </c>
      <c r="S14" s="23" t="s">
        <v>12</v>
      </c>
      <c r="T14" s="22">
        <f>L20</f>
        <v>896</v>
      </c>
      <c r="U14" s="43">
        <f>N23</f>
        <v>824</v>
      </c>
      <c r="V14" s="23" t="s">
        <v>12</v>
      </c>
      <c r="W14" s="22">
        <f>L23</f>
        <v>838</v>
      </c>
      <c r="X14" s="43">
        <f>N26</f>
        <v>0</v>
      </c>
      <c r="Y14" s="23" t="s">
        <v>12</v>
      </c>
      <c r="Z14" s="22">
        <f>L26</f>
        <v>0</v>
      </c>
      <c r="AA14" s="21">
        <f>N29</f>
        <v>0</v>
      </c>
      <c r="AB14" s="23" t="s">
        <v>12</v>
      </c>
      <c r="AC14" s="22">
        <f>L29</f>
        <v>0</v>
      </c>
      <c r="AD14" s="21">
        <f>N32</f>
        <v>0</v>
      </c>
      <c r="AE14" s="23" t="s">
        <v>12</v>
      </c>
      <c r="AF14" s="22">
        <f>L32</f>
        <v>0</v>
      </c>
      <c r="AG14" s="21">
        <f>N35</f>
        <v>0</v>
      </c>
      <c r="AH14" s="23" t="s">
        <v>12</v>
      </c>
      <c r="AI14" s="22">
        <f>L35</f>
        <v>0</v>
      </c>
      <c r="AJ14" s="21">
        <f>N38</f>
        <v>0</v>
      </c>
      <c r="AK14" s="23" t="s">
        <v>12</v>
      </c>
      <c r="AL14" s="22">
        <f>L38</f>
        <v>0</v>
      </c>
      <c r="AM14" s="21"/>
      <c r="AN14" s="23"/>
      <c r="AO14" s="22"/>
      <c r="AP14" s="5"/>
      <c r="AQ14" s="69">
        <v>5114</v>
      </c>
      <c r="AR14" s="70" t="s">
        <v>12</v>
      </c>
      <c r="AS14" s="71">
        <v>5211</v>
      </c>
      <c r="AT14" s="27">
        <v>14</v>
      </c>
      <c r="AU14" s="4" t="s">
        <v>12</v>
      </c>
      <c r="AV14" s="4">
        <v>0</v>
      </c>
      <c r="AW14" s="4">
        <v>0</v>
      </c>
      <c r="AX14" s="4"/>
      <c r="AY14" s="4">
        <v>0</v>
      </c>
      <c r="AZ14" s="4">
        <v>0</v>
      </c>
      <c r="BA14" s="4"/>
      <c r="BB14" s="4">
        <v>0</v>
      </c>
      <c r="BC14" s="4">
        <v>0</v>
      </c>
      <c r="BD14" s="4"/>
      <c r="BE14" s="4">
        <v>0</v>
      </c>
      <c r="BF14" s="4"/>
      <c r="BG14" s="1">
        <v>6199</v>
      </c>
      <c r="BH14" s="259"/>
    </row>
    <row r="15" spans="1:64" s="10" customFormat="1" ht="16.5" customHeight="1">
      <c r="A15" s="268" t="s">
        <v>23</v>
      </c>
      <c r="B15" s="184"/>
      <c r="C15" s="263">
        <v>45638</v>
      </c>
      <c r="D15" s="248"/>
      <c r="E15" s="249"/>
      <c r="F15" s="247">
        <v>45300</v>
      </c>
      <c r="G15" s="248"/>
      <c r="H15" s="249"/>
      <c r="I15" s="247">
        <v>45258</v>
      </c>
      <c r="J15" s="248"/>
      <c r="K15" s="249"/>
      <c r="L15" s="247">
        <v>45307</v>
      </c>
      <c r="M15" s="248"/>
      <c r="N15" s="249"/>
      <c r="O15" s="33"/>
      <c r="P15" s="34"/>
      <c r="Q15" s="35"/>
      <c r="R15" s="238">
        <f>IF(O18&lt;&gt;"",O18,"")</f>
        <v>45244</v>
      </c>
      <c r="S15" s="239"/>
      <c r="T15" s="240"/>
      <c r="U15" s="238">
        <f>IF(O21&lt;&gt;"",O21,"")</f>
        <v>45251</v>
      </c>
      <c r="V15" s="239"/>
      <c r="W15" s="240"/>
      <c r="X15" s="238" t="str">
        <f>IF(O24&lt;&gt;"",O24,"")</f>
        <v/>
      </c>
      <c r="Y15" s="239"/>
      <c r="Z15" s="240"/>
      <c r="AA15" s="238" t="str">
        <f>IF(O27&lt;&gt;"",O27,"")</f>
        <v/>
      </c>
      <c r="AB15" s="239"/>
      <c r="AC15" s="240"/>
      <c r="AD15" s="238" t="str">
        <f>IF($O$30&lt;&gt;"",$O$30,"")</f>
        <v/>
      </c>
      <c r="AE15" s="239"/>
      <c r="AF15" s="240"/>
      <c r="AG15" s="238" t="str">
        <f>IF($O$33&lt;&gt;"",$O$33,"")</f>
        <v/>
      </c>
      <c r="AH15" s="239"/>
      <c r="AI15" s="240"/>
      <c r="AJ15" s="238" t="str">
        <f>IF($O$36&lt;&gt;"",$O$36,"")</f>
        <v/>
      </c>
      <c r="AK15" s="239"/>
      <c r="AL15" s="240"/>
      <c r="AM15" s="238"/>
      <c r="AN15" s="239"/>
      <c r="AO15" s="240"/>
      <c r="AP15" s="5"/>
      <c r="AQ15" s="63">
        <v>6</v>
      </c>
      <c r="AR15" s="64"/>
      <c r="AS15" s="65">
        <v>2</v>
      </c>
      <c r="AT15" s="28">
        <v>0</v>
      </c>
      <c r="AU15" s="9"/>
      <c r="AV15" s="9"/>
      <c r="AW15" s="9" t="s">
        <v>8</v>
      </c>
      <c r="AX15" s="9"/>
      <c r="AY15" s="9"/>
      <c r="AZ15" s="9" t="s">
        <v>8</v>
      </c>
      <c r="BA15" s="9"/>
      <c r="BB15" s="9"/>
      <c r="BC15" s="9" t="s">
        <v>8</v>
      </c>
      <c r="BD15" s="9"/>
      <c r="BE15" s="9"/>
      <c r="BF15" s="9"/>
      <c r="BG15" s="10">
        <v>9</v>
      </c>
      <c r="BH15" s="259"/>
      <c r="BJ15" s="83"/>
      <c r="BL15" s="10" t="s">
        <v>16</v>
      </c>
    </row>
    <row r="16" spans="1:64" ht="16.5" customHeight="1">
      <c r="A16" s="269"/>
      <c r="B16" s="181"/>
      <c r="C16" s="44">
        <v>3</v>
      </c>
      <c r="D16" s="15" t="s">
        <v>12</v>
      </c>
      <c r="E16" s="45">
        <v>5</v>
      </c>
      <c r="F16" s="44">
        <v>2</v>
      </c>
      <c r="G16" s="15" t="s">
        <v>12</v>
      </c>
      <c r="H16" s="45">
        <v>6</v>
      </c>
      <c r="I16" s="44">
        <v>0</v>
      </c>
      <c r="J16" s="15" t="s">
        <v>12</v>
      </c>
      <c r="K16" s="45">
        <v>8</v>
      </c>
      <c r="L16" s="44">
        <v>4</v>
      </c>
      <c r="M16" s="15" t="s">
        <v>12</v>
      </c>
      <c r="N16" s="45">
        <v>4</v>
      </c>
      <c r="O16" s="36"/>
      <c r="P16" s="37"/>
      <c r="Q16" s="38"/>
      <c r="R16" s="39">
        <f>Q19</f>
        <v>0</v>
      </c>
      <c r="S16" s="15" t="s">
        <v>12</v>
      </c>
      <c r="T16" s="14">
        <f>O19</f>
        <v>8</v>
      </c>
      <c r="U16" s="39">
        <f>Q22</f>
        <v>4</v>
      </c>
      <c r="V16" s="15" t="s">
        <v>12</v>
      </c>
      <c r="W16" s="14">
        <f>O22</f>
        <v>4</v>
      </c>
      <c r="X16" s="39">
        <f>Q25</f>
        <v>0</v>
      </c>
      <c r="Y16" s="15" t="s">
        <v>12</v>
      </c>
      <c r="Z16" s="14">
        <f>O25</f>
        <v>0</v>
      </c>
      <c r="AA16" s="13">
        <f>Q28</f>
        <v>0</v>
      </c>
      <c r="AB16" s="15" t="s">
        <v>12</v>
      </c>
      <c r="AC16" s="14">
        <f>O28</f>
        <v>0</v>
      </c>
      <c r="AD16" s="13">
        <f>Q31</f>
        <v>0</v>
      </c>
      <c r="AE16" s="15" t="s">
        <v>12</v>
      </c>
      <c r="AF16" s="14">
        <f>O31</f>
        <v>0</v>
      </c>
      <c r="AG16" s="13">
        <f>Q34</f>
        <v>0</v>
      </c>
      <c r="AH16" s="15" t="s">
        <v>12</v>
      </c>
      <c r="AI16" s="14">
        <f>O34</f>
        <v>0</v>
      </c>
      <c r="AJ16" s="13">
        <f>Q37</f>
        <v>0</v>
      </c>
      <c r="AK16" s="15" t="s">
        <v>12</v>
      </c>
      <c r="AL16" s="14">
        <f>O37</f>
        <v>0</v>
      </c>
      <c r="AM16" s="13"/>
      <c r="AN16" s="15"/>
      <c r="AO16" s="14"/>
      <c r="AP16" s="5"/>
      <c r="AQ16" s="66">
        <v>13</v>
      </c>
      <c r="AR16" s="67" t="s">
        <v>12</v>
      </c>
      <c r="AS16" s="68">
        <v>35</v>
      </c>
      <c r="AT16" s="4">
        <v>0</v>
      </c>
      <c r="AU16" s="4" t="s">
        <v>12</v>
      </c>
      <c r="AV16" s="4">
        <v>0</v>
      </c>
      <c r="AW16" s="4">
        <v>0</v>
      </c>
      <c r="AX16" s="4"/>
      <c r="AY16" s="4">
        <v>0</v>
      </c>
      <c r="AZ16" s="4">
        <v>0</v>
      </c>
      <c r="BA16" s="4"/>
      <c r="BB16" s="4">
        <v>0</v>
      </c>
      <c r="BC16" s="4">
        <v>0</v>
      </c>
      <c r="BD16" s="4"/>
      <c r="BE16" s="4">
        <v>0</v>
      </c>
      <c r="BF16" s="4"/>
      <c r="BG16" s="1">
        <v>43</v>
      </c>
      <c r="BH16" s="259"/>
    </row>
    <row r="17" spans="1:64" ht="16.5" customHeight="1" thickBot="1">
      <c r="A17" s="270"/>
      <c r="B17" s="182"/>
      <c r="C17" s="47">
        <v>831</v>
      </c>
      <c r="D17" s="23" t="s">
        <v>12</v>
      </c>
      <c r="E17" s="48">
        <v>849</v>
      </c>
      <c r="F17" s="47">
        <v>806</v>
      </c>
      <c r="G17" s="23" t="s">
        <v>12</v>
      </c>
      <c r="H17" s="48">
        <v>938</v>
      </c>
      <c r="I17" s="47">
        <v>710</v>
      </c>
      <c r="J17" s="23" t="s">
        <v>12</v>
      </c>
      <c r="K17" s="48">
        <v>848</v>
      </c>
      <c r="L17" s="47">
        <v>876</v>
      </c>
      <c r="M17" s="23" t="s">
        <v>12</v>
      </c>
      <c r="N17" s="48">
        <v>874</v>
      </c>
      <c r="O17" s="40"/>
      <c r="P17" s="41"/>
      <c r="Q17" s="42"/>
      <c r="R17" s="43">
        <f>Q20</f>
        <v>792</v>
      </c>
      <c r="S17" s="23" t="s">
        <v>12</v>
      </c>
      <c r="T17" s="22">
        <f>O20</f>
        <v>917</v>
      </c>
      <c r="U17" s="43">
        <f>Q23</f>
        <v>778</v>
      </c>
      <c r="V17" s="23" t="s">
        <v>12</v>
      </c>
      <c r="W17" s="22">
        <f>O23</f>
        <v>835</v>
      </c>
      <c r="X17" s="43">
        <f>Q26</f>
        <v>0</v>
      </c>
      <c r="Y17" s="23" t="s">
        <v>12</v>
      </c>
      <c r="Z17" s="22">
        <f>O26</f>
        <v>0</v>
      </c>
      <c r="AA17" s="21">
        <f>Q29</f>
        <v>0</v>
      </c>
      <c r="AB17" s="23" t="s">
        <v>12</v>
      </c>
      <c r="AC17" s="22">
        <f>O29</f>
        <v>0</v>
      </c>
      <c r="AD17" s="21">
        <f>Q32</f>
        <v>0</v>
      </c>
      <c r="AE17" s="23" t="s">
        <v>12</v>
      </c>
      <c r="AF17" s="22">
        <f>O32</f>
        <v>0</v>
      </c>
      <c r="AG17" s="21">
        <f>Q35</f>
        <v>0</v>
      </c>
      <c r="AH17" s="23" t="s">
        <v>12</v>
      </c>
      <c r="AI17" s="22">
        <f>O35</f>
        <v>0</v>
      </c>
      <c r="AJ17" s="21">
        <f>Q38</f>
        <v>0</v>
      </c>
      <c r="AK17" s="23" t="s">
        <v>12</v>
      </c>
      <c r="AL17" s="22">
        <f>O38</f>
        <v>0</v>
      </c>
      <c r="AM17" s="21"/>
      <c r="AN17" s="23"/>
      <c r="AO17" s="22"/>
      <c r="AP17" s="5"/>
      <c r="AQ17" s="69">
        <v>4793</v>
      </c>
      <c r="AR17" s="70" t="s">
        <v>12</v>
      </c>
      <c r="AS17" s="71">
        <v>5261</v>
      </c>
      <c r="AT17" s="27">
        <v>0</v>
      </c>
      <c r="AU17" s="4" t="s">
        <v>12</v>
      </c>
      <c r="AV17" s="4">
        <v>0</v>
      </c>
      <c r="AW17" s="4">
        <v>0</v>
      </c>
      <c r="AX17" s="4"/>
      <c r="AY17" s="4">
        <v>0</v>
      </c>
      <c r="AZ17" s="4">
        <v>0</v>
      </c>
      <c r="BA17" s="4"/>
      <c r="BB17" s="4">
        <v>0</v>
      </c>
      <c r="BC17" s="4">
        <v>0</v>
      </c>
      <c r="BD17" s="4"/>
      <c r="BE17" s="4">
        <v>0</v>
      </c>
      <c r="BF17" s="4"/>
      <c r="BG17" s="1">
        <v>8466</v>
      </c>
      <c r="BH17" s="259"/>
    </row>
    <row r="18" spans="1:64" s="10" customFormat="1" ht="16.5" customHeight="1">
      <c r="A18" s="268" t="s">
        <v>57</v>
      </c>
      <c r="B18" s="183"/>
      <c r="C18" s="248">
        <v>45251</v>
      </c>
      <c r="D18" s="248"/>
      <c r="E18" s="249"/>
      <c r="F18" s="248">
        <v>45258</v>
      </c>
      <c r="G18" s="248"/>
      <c r="H18" s="249"/>
      <c r="I18" s="248">
        <v>45307</v>
      </c>
      <c r="J18" s="248"/>
      <c r="K18" s="249"/>
      <c r="L18" s="248">
        <v>45314</v>
      </c>
      <c r="M18" s="248"/>
      <c r="N18" s="249"/>
      <c r="O18" s="248">
        <v>45244</v>
      </c>
      <c r="P18" s="248"/>
      <c r="Q18" s="249"/>
      <c r="R18" s="33"/>
      <c r="S18" s="34"/>
      <c r="T18" s="35"/>
      <c r="U18" s="238">
        <f>IF(R21&lt;&gt;"",R21,"")</f>
        <v>45300</v>
      </c>
      <c r="V18" s="239"/>
      <c r="W18" s="240"/>
      <c r="X18" s="238" t="str">
        <f>IF(R24&lt;&gt;"",R24,"")</f>
        <v/>
      </c>
      <c r="Y18" s="239"/>
      <c r="Z18" s="240"/>
      <c r="AA18" s="238" t="str">
        <f>IF(R27&lt;&gt;"",R27,"")</f>
        <v/>
      </c>
      <c r="AB18" s="239"/>
      <c r="AC18" s="240"/>
      <c r="AD18" s="238" t="str">
        <f>IF($R$30&lt;&gt;"",$R$30,"")</f>
        <v/>
      </c>
      <c r="AE18" s="239"/>
      <c r="AF18" s="240"/>
      <c r="AG18" s="238" t="str">
        <f>IF($R$33&lt;&gt;"",$R$33,"")</f>
        <v/>
      </c>
      <c r="AH18" s="239"/>
      <c r="AI18" s="240"/>
      <c r="AJ18" s="238" t="str">
        <f>IF($R$36&lt;&gt;"",$R$36,"")</f>
        <v/>
      </c>
      <c r="AK18" s="239"/>
      <c r="AL18" s="240"/>
      <c r="AM18" s="238"/>
      <c r="AN18" s="239"/>
      <c r="AO18" s="240"/>
      <c r="AP18" s="5"/>
      <c r="AQ18" s="63">
        <v>6</v>
      </c>
      <c r="AR18" s="64"/>
      <c r="AS18" s="65">
        <v>11</v>
      </c>
      <c r="AT18" s="28">
        <v>0</v>
      </c>
      <c r="AU18" s="9"/>
      <c r="AV18" s="9"/>
      <c r="AW18" s="9" t="s">
        <v>8</v>
      </c>
      <c r="AX18" s="9"/>
      <c r="AY18" s="9"/>
      <c r="AZ18" s="9" t="s">
        <v>8</v>
      </c>
      <c r="BA18" s="9"/>
      <c r="BB18" s="9"/>
      <c r="BC18" s="9" t="s">
        <v>8</v>
      </c>
      <c r="BD18" s="9"/>
      <c r="BE18" s="9"/>
      <c r="BF18" s="9"/>
      <c r="BG18" s="10">
        <v>8</v>
      </c>
      <c r="BH18" s="259"/>
      <c r="BJ18" s="84"/>
      <c r="BL18" s="10" t="s">
        <v>19</v>
      </c>
    </row>
    <row r="19" spans="1:64" ht="16.5" customHeight="1">
      <c r="A19" s="269"/>
      <c r="B19" s="181"/>
      <c r="C19" s="44">
        <v>6</v>
      </c>
      <c r="D19" s="15" t="s">
        <v>12</v>
      </c>
      <c r="E19" s="45">
        <v>2</v>
      </c>
      <c r="F19" s="44">
        <v>6</v>
      </c>
      <c r="G19" s="15" t="s">
        <v>12</v>
      </c>
      <c r="H19" s="45">
        <v>2</v>
      </c>
      <c r="I19" s="44">
        <v>6</v>
      </c>
      <c r="J19" s="15" t="s">
        <v>12</v>
      </c>
      <c r="K19" s="45">
        <v>2</v>
      </c>
      <c r="L19" s="44">
        <v>4</v>
      </c>
      <c r="M19" s="15" t="s">
        <v>12</v>
      </c>
      <c r="N19" s="45">
        <v>4</v>
      </c>
      <c r="O19" s="44">
        <v>8</v>
      </c>
      <c r="P19" s="15" t="s">
        <v>12</v>
      </c>
      <c r="Q19" s="45">
        <v>0</v>
      </c>
      <c r="R19" s="36"/>
      <c r="S19" s="37"/>
      <c r="T19" s="38"/>
      <c r="U19" s="39">
        <f>T22</f>
        <v>6</v>
      </c>
      <c r="V19" s="15" t="s">
        <v>12</v>
      </c>
      <c r="W19" s="14">
        <f>R22</f>
        <v>2</v>
      </c>
      <c r="X19" s="39">
        <f>T25</f>
        <v>0</v>
      </c>
      <c r="Y19" s="15" t="s">
        <v>12</v>
      </c>
      <c r="Z19" s="14">
        <f>R25</f>
        <v>0</v>
      </c>
      <c r="AA19" s="13">
        <f>T28</f>
        <v>0</v>
      </c>
      <c r="AB19" s="15" t="s">
        <v>12</v>
      </c>
      <c r="AC19" s="14">
        <f>R28</f>
        <v>0</v>
      </c>
      <c r="AD19" s="13">
        <f>T31</f>
        <v>0</v>
      </c>
      <c r="AE19" s="15" t="s">
        <v>12</v>
      </c>
      <c r="AF19" s="14">
        <f>R31</f>
        <v>0</v>
      </c>
      <c r="AG19" s="13">
        <f>T34</f>
        <v>0</v>
      </c>
      <c r="AH19" s="15" t="s">
        <v>12</v>
      </c>
      <c r="AI19" s="14">
        <f>R34</f>
        <v>0</v>
      </c>
      <c r="AJ19" s="13"/>
      <c r="AK19" s="15" t="s">
        <v>12</v>
      </c>
      <c r="AL19" s="14">
        <f>R37</f>
        <v>0</v>
      </c>
      <c r="AM19" s="13"/>
      <c r="AN19" s="15"/>
      <c r="AO19" s="14"/>
      <c r="AP19" s="5"/>
      <c r="AQ19" s="66">
        <v>36</v>
      </c>
      <c r="AR19" s="67" t="s">
        <v>12</v>
      </c>
      <c r="AS19" s="68">
        <v>12</v>
      </c>
      <c r="AT19" s="4">
        <v>3</v>
      </c>
      <c r="AU19" s="4" t="s">
        <v>12</v>
      </c>
      <c r="AV19" s="4">
        <v>0</v>
      </c>
      <c r="AW19" s="4">
        <v>0</v>
      </c>
      <c r="AX19" s="4"/>
      <c r="AY19" s="4">
        <v>0</v>
      </c>
      <c r="AZ19" s="4">
        <v>0</v>
      </c>
      <c r="BA19" s="4"/>
      <c r="BB19" s="4">
        <v>0</v>
      </c>
      <c r="BC19" s="4">
        <v>0</v>
      </c>
      <c r="BD19" s="4"/>
      <c r="BE19" s="4">
        <v>0</v>
      </c>
      <c r="BF19" s="4"/>
      <c r="BG19" s="1">
        <v>23</v>
      </c>
      <c r="BH19" s="259"/>
    </row>
    <row r="20" spans="1:64" ht="16.5" customHeight="1" thickBot="1">
      <c r="A20" s="270"/>
      <c r="B20" s="182"/>
      <c r="C20" s="47">
        <v>953</v>
      </c>
      <c r="D20" s="23" t="s">
        <v>12</v>
      </c>
      <c r="E20" s="48">
        <v>760</v>
      </c>
      <c r="F20" s="47">
        <v>948</v>
      </c>
      <c r="G20" s="23" t="s">
        <v>12</v>
      </c>
      <c r="H20" s="48">
        <v>930</v>
      </c>
      <c r="I20" s="47">
        <v>881</v>
      </c>
      <c r="J20" s="23" t="s">
        <v>12</v>
      </c>
      <c r="K20" s="48">
        <v>833</v>
      </c>
      <c r="L20" s="47">
        <v>896</v>
      </c>
      <c r="M20" s="23" t="s">
        <v>12</v>
      </c>
      <c r="N20" s="48">
        <v>819</v>
      </c>
      <c r="O20" s="49">
        <v>917</v>
      </c>
      <c r="P20" s="23" t="s">
        <v>12</v>
      </c>
      <c r="Q20" s="48">
        <v>792</v>
      </c>
      <c r="R20" s="40"/>
      <c r="S20" s="41"/>
      <c r="T20" s="42"/>
      <c r="U20" s="43">
        <f>T23</f>
        <v>972</v>
      </c>
      <c r="V20" s="23" t="s">
        <v>12</v>
      </c>
      <c r="W20" s="22">
        <f>R23</f>
        <v>900</v>
      </c>
      <c r="X20" s="43">
        <f>T26</f>
        <v>0</v>
      </c>
      <c r="Y20" s="23" t="s">
        <v>12</v>
      </c>
      <c r="Z20" s="22">
        <f>R26</f>
        <v>0</v>
      </c>
      <c r="AA20" s="21">
        <f>T29</f>
        <v>0</v>
      </c>
      <c r="AB20" s="23" t="s">
        <v>12</v>
      </c>
      <c r="AC20" s="22">
        <f>R29</f>
        <v>0</v>
      </c>
      <c r="AD20" s="21">
        <f>T32</f>
        <v>0</v>
      </c>
      <c r="AE20" s="23" t="s">
        <v>12</v>
      </c>
      <c r="AF20" s="22">
        <f>R32</f>
        <v>0</v>
      </c>
      <c r="AG20" s="21">
        <f>T35</f>
        <v>0</v>
      </c>
      <c r="AH20" s="23" t="s">
        <v>12</v>
      </c>
      <c r="AI20" s="22">
        <f>R35</f>
        <v>0</v>
      </c>
      <c r="AJ20" s="21">
        <f>T38</f>
        <v>0</v>
      </c>
      <c r="AK20" s="23" t="s">
        <v>12</v>
      </c>
      <c r="AL20" s="22">
        <f>R38</f>
        <v>0</v>
      </c>
      <c r="AM20" s="21"/>
      <c r="AN20" s="23"/>
      <c r="AO20" s="22"/>
      <c r="AP20" s="5"/>
      <c r="AQ20" s="69">
        <v>5567</v>
      </c>
      <c r="AR20" s="70" t="s">
        <v>12</v>
      </c>
      <c r="AS20" s="71">
        <v>5034</v>
      </c>
      <c r="AT20" s="27">
        <v>13</v>
      </c>
      <c r="AU20" s="4" t="s">
        <v>12</v>
      </c>
      <c r="AV20" s="4">
        <v>0</v>
      </c>
      <c r="AW20" s="4">
        <v>0</v>
      </c>
      <c r="AX20" s="4"/>
      <c r="AY20" s="4">
        <v>0</v>
      </c>
      <c r="AZ20" s="4">
        <v>0</v>
      </c>
      <c r="BA20" s="4"/>
      <c r="BB20" s="4">
        <v>0</v>
      </c>
      <c r="BC20" s="4">
        <v>0</v>
      </c>
      <c r="BD20" s="4"/>
      <c r="BE20" s="4">
        <v>0</v>
      </c>
      <c r="BF20" s="4"/>
      <c r="BG20" s="1">
        <v>7202</v>
      </c>
      <c r="BH20" s="259"/>
    </row>
    <row r="21" spans="1:64" s="10" customFormat="1" ht="16.5" customHeight="1">
      <c r="A21" s="268" t="s">
        <v>25</v>
      </c>
      <c r="B21" s="183"/>
      <c r="C21" s="248">
        <v>45258</v>
      </c>
      <c r="D21" s="248"/>
      <c r="E21" s="249"/>
      <c r="F21" s="248">
        <v>45263</v>
      </c>
      <c r="G21" s="248"/>
      <c r="H21" s="249"/>
      <c r="I21" s="248">
        <v>45244</v>
      </c>
      <c r="J21" s="248"/>
      <c r="K21" s="249"/>
      <c r="L21" s="248">
        <v>45638</v>
      </c>
      <c r="M21" s="248"/>
      <c r="N21" s="249"/>
      <c r="O21" s="243">
        <v>45251</v>
      </c>
      <c r="P21" s="243"/>
      <c r="Q21" s="244"/>
      <c r="R21" s="248">
        <v>45300</v>
      </c>
      <c r="S21" s="248"/>
      <c r="T21" s="249"/>
      <c r="U21" s="33"/>
      <c r="V21" s="34"/>
      <c r="W21" s="35"/>
      <c r="X21" s="238" t="str">
        <f>IF(U24&lt;&gt;"",U24,"")</f>
        <v/>
      </c>
      <c r="Y21" s="239"/>
      <c r="Z21" s="240"/>
      <c r="AA21" s="238" t="str">
        <f>IF(U27&lt;&gt;"",U27,"")</f>
        <v/>
      </c>
      <c r="AB21" s="239"/>
      <c r="AC21" s="240"/>
      <c r="AD21" s="238" t="str">
        <f>IF($U$30&lt;&gt;"",$U$30,"")</f>
        <v/>
      </c>
      <c r="AE21" s="239"/>
      <c r="AF21" s="240"/>
      <c r="AG21" s="238" t="str">
        <f>IF($U$33&lt;&gt;"",$U$33,"")</f>
        <v/>
      </c>
      <c r="AH21" s="239"/>
      <c r="AI21" s="240"/>
      <c r="AJ21" s="238" t="str">
        <f>IF($U$36&lt;&gt;"",$U$36,"")</f>
        <v/>
      </c>
      <c r="AK21" s="239"/>
      <c r="AL21" s="240"/>
      <c r="AM21" s="238"/>
      <c r="AN21" s="239"/>
      <c r="AO21" s="240"/>
      <c r="AP21" s="5"/>
      <c r="AQ21" s="63">
        <v>6</v>
      </c>
      <c r="AR21" s="64"/>
      <c r="AS21" s="65">
        <v>3</v>
      </c>
      <c r="AT21" s="28">
        <v>0</v>
      </c>
      <c r="AU21" s="9"/>
      <c r="AV21" s="9"/>
      <c r="AW21" s="9" t="s">
        <v>8</v>
      </c>
      <c r="AX21" s="9"/>
      <c r="AY21" s="9"/>
      <c r="AZ21" s="9" t="s">
        <v>8</v>
      </c>
      <c r="BA21" s="9"/>
      <c r="BB21" s="9"/>
      <c r="BC21" s="9" t="s">
        <v>8</v>
      </c>
      <c r="BD21" s="9"/>
      <c r="BE21" s="9"/>
      <c r="BF21" s="9"/>
      <c r="BG21" s="10">
        <v>8</v>
      </c>
      <c r="BH21" s="259"/>
      <c r="BJ21" s="84"/>
      <c r="BL21" s="10" t="s">
        <v>23</v>
      </c>
    </row>
    <row r="22" spans="1:64" ht="16.5" customHeight="1">
      <c r="A22" s="269"/>
      <c r="B22" s="181"/>
      <c r="C22" s="44">
        <v>2</v>
      </c>
      <c r="D22" s="15" t="s">
        <v>12</v>
      </c>
      <c r="E22" s="45">
        <v>6</v>
      </c>
      <c r="F22" s="44">
        <v>4</v>
      </c>
      <c r="G22" s="15" t="s">
        <v>12</v>
      </c>
      <c r="H22" s="45">
        <v>4</v>
      </c>
      <c r="I22" s="44">
        <v>2</v>
      </c>
      <c r="J22" s="15" t="s">
        <v>12</v>
      </c>
      <c r="K22" s="45">
        <v>6</v>
      </c>
      <c r="L22" s="44">
        <v>4</v>
      </c>
      <c r="M22" s="15" t="s">
        <v>12</v>
      </c>
      <c r="N22" s="45">
        <v>4</v>
      </c>
      <c r="O22" s="76">
        <v>4</v>
      </c>
      <c r="P22" s="15" t="s">
        <v>12</v>
      </c>
      <c r="Q22" s="78">
        <v>4</v>
      </c>
      <c r="R22" s="44">
        <v>2</v>
      </c>
      <c r="S22" s="15" t="s">
        <v>12</v>
      </c>
      <c r="T22" s="45">
        <v>6</v>
      </c>
      <c r="U22" s="36"/>
      <c r="V22" s="37"/>
      <c r="W22" s="38"/>
      <c r="X22" s="39">
        <f>W25</f>
        <v>0</v>
      </c>
      <c r="Y22" s="15" t="s">
        <v>12</v>
      </c>
      <c r="Z22" s="14">
        <f>U25</f>
        <v>0</v>
      </c>
      <c r="AA22" s="13">
        <f>W28</f>
        <v>0</v>
      </c>
      <c r="AB22" s="15" t="s">
        <v>12</v>
      </c>
      <c r="AC22" s="14">
        <f>U28</f>
        <v>0</v>
      </c>
      <c r="AD22" s="13">
        <f>W31</f>
        <v>0</v>
      </c>
      <c r="AE22" s="15" t="s">
        <v>12</v>
      </c>
      <c r="AF22" s="14">
        <f>U31</f>
        <v>0</v>
      </c>
      <c r="AG22" s="13">
        <f>W34</f>
        <v>0</v>
      </c>
      <c r="AH22" s="15" t="s">
        <v>12</v>
      </c>
      <c r="AI22" s="14">
        <f>U34</f>
        <v>0</v>
      </c>
      <c r="AJ22" s="13">
        <f>W37</f>
        <v>0</v>
      </c>
      <c r="AK22" s="15" t="s">
        <v>12</v>
      </c>
      <c r="AL22" s="14">
        <f>U37</f>
        <v>0</v>
      </c>
      <c r="AM22" s="13"/>
      <c r="AN22" s="15"/>
      <c r="AO22" s="14"/>
      <c r="AP22" s="5"/>
      <c r="AQ22" s="66">
        <v>18</v>
      </c>
      <c r="AR22" s="67" t="s">
        <v>12</v>
      </c>
      <c r="AS22" s="68">
        <v>30</v>
      </c>
      <c r="AT22" s="4">
        <v>0</v>
      </c>
      <c r="AU22" s="4" t="s">
        <v>12</v>
      </c>
      <c r="AV22" s="4">
        <v>0</v>
      </c>
      <c r="AW22" s="4">
        <v>0</v>
      </c>
      <c r="AX22" s="4"/>
      <c r="AY22" s="4">
        <v>0</v>
      </c>
      <c r="AZ22" s="4">
        <v>0</v>
      </c>
      <c r="BA22" s="4"/>
      <c r="BB22" s="4">
        <v>0</v>
      </c>
      <c r="BC22" s="4">
        <v>0</v>
      </c>
      <c r="BD22" s="4"/>
      <c r="BE22" s="4">
        <v>0</v>
      </c>
      <c r="BF22" s="4"/>
      <c r="BG22" s="1">
        <v>52</v>
      </c>
      <c r="BH22" s="259"/>
    </row>
    <row r="23" spans="1:64" ht="16.5" customHeight="1" thickBot="1">
      <c r="A23" s="270"/>
      <c r="B23" s="182"/>
      <c r="C23" s="47">
        <v>871</v>
      </c>
      <c r="D23" s="23" t="s">
        <v>12</v>
      </c>
      <c r="E23" s="48">
        <v>891</v>
      </c>
      <c r="F23" s="47">
        <v>844</v>
      </c>
      <c r="G23" s="23" t="s">
        <v>12</v>
      </c>
      <c r="H23" s="48">
        <v>890</v>
      </c>
      <c r="I23" s="47">
        <v>790</v>
      </c>
      <c r="J23" s="23" t="s">
        <v>12</v>
      </c>
      <c r="K23" s="48">
        <v>858</v>
      </c>
      <c r="L23" s="47">
        <v>838</v>
      </c>
      <c r="M23" s="23" t="s">
        <v>12</v>
      </c>
      <c r="N23" s="48">
        <v>824</v>
      </c>
      <c r="O23" s="79">
        <v>835</v>
      </c>
      <c r="P23" s="23" t="s">
        <v>12</v>
      </c>
      <c r="Q23" s="81">
        <v>778</v>
      </c>
      <c r="R23" s="47">
        <v>900</v>
      </c>
      <c r="S23" s="23" t="s">
        <v>12</v>
      </c>
      <c r="T23" s="48">
        <v>972</v>
      </c>
      <c r="U23" s="40"/>
      <c r="V23" s="41"/>
      <c r="W23" s="42"/>
      <c r="X23" s="43">
        <f>W26</f>
        <v>0</v>
      </c>
      <c r="Y23" s="23" t="s">
        <v>12</v>
      </c>
      <c r="Z23" s="22">
        <f>U26</f>
        <v>0</v>
      </c>
      <c r="AA23" s="21">
        <f>W29</f>
        <v>0</v>
      </c>
      <c r="AB23" s="23" t="s">
        <v>12</v>
      </c>
      <c r="AC23" s="22">
        <f>U29</f>
        <v>0</v>
      </c>
      <c r="AD23" s="21">
        <f>W32</f>
        <v>0</v>
      </c>
      <c r="AE23" s="23" t="s">
        <v>12</v>
      </c>
      <c r="AF23" s="22">
        <f>U32</f>
        <v>0</v>
      </c>
      <c r="AG23" s="21">
        <f>W35</f>
        <v>0</v>
      </c>
      <c r="AH23" s="23" t="s">
        <v>12</v>
      </c>
      <c r="AI23" s="22">
        <f>U35</f>
        <v>0</v>
      </c>
      <c r="AJ23" s="21">
        <f>W38</f>
        <v>0</v>
      </c>
      <c r="AK23" s="23" t="s">
        <v>12</v>
      </c>
      <c r="AL23" s="22">
        <f>U38</f>
        <v>0</v>
      </c>
      <c r="AM23" s="21"/>
      <c r="AN23" s="23"/>
      <c r="AO23" s="22"/>
      <c r="AP23" s="5"/>
      <c r="AQ23" s="69">
        <v>5078</v>
      </c>
      <c r="AR23" s="70" t="s">
        <v>12</v>
      </c>
      <c r="AS23" s="71">
        <v>5213</v>
      </c>
      <c r="AT23" s="27">
        <v>0</v>
      </c>
      <c r="AU23" s="4" t="s">
        <v>12</v>
      </c>
      <c r="AV23" s="4">
        <v>0</v>
      </c>
      <c r="AW23" s="4">
        <v>0</v>
      </c>
      <c r="AX23" s="4"/>
      <c r="AY23" s="4">
        <v>0</v>
      </c>
      <c r="AZ23" s="4">
        <v>0</v>
      </c>
      <c r="BA23" s="4"/>
      <c r="BB23" s="4">
        <v>0</v>
      </c>
      <c r="BC23" s="4">
        <v>0</v>
      </c>
      <c r="BD23" s="4"/>
      <c r="BE23" s="4">
        <v>0</v>
      </c>
      <c r="BF23" s="4"/>
      <c r="BG23" s="1">
        <v>7547</v>
      </c>
      <c r="BH23" s="259"/>
    </row>
    <row r="24" spans="1:64" s="10" customFormat="1" ht="16.5" hidden="1" customHeight="1">
      <c r="A24" s="268" t="str">
        <f>'[1]2 liga'!K10</f>
        <v>Remax</v>
      </c>
      <c r="B24" s="183"/>
      <c r="C24" s="248"/>
      <c r="D24" s="248"/>
      <c r="E24" s="249"/>
      <c r="F24" s="248"/>
      <c r="G24" s="248"/>
      <c r="H24" s="249"/>
      <c r="I24" s="248"/>
      <c r="J24" s="248"/>
      <c r="K24" s="249"/>
      <c r="L24" s="248"/>
      <c r="M24" s="248"/>
      <c r="N24" s="249"/>
      <c r="O24" s="248"/>
      <c r="P24" s="248"/>
      <c r="Q24" s="249"/>
      <c r="R24" s="248"/>
      <c r="S24" s="248"/>
      <c r="T24" s="249"/>
      <c r="U24" s="248"/>
      <c r="V24" s="248"/>
      <c r="W24" s="249"/>
      <c r="X24" s="33"/>
      <c r="Y24" s="34"/>
      <c r="Z24" s="35"/>
      <c r="AA24" s="238" t="str">
        <f>IF(X27&lt;&gt;"",X27,"")</f>
        <v/>
      </c>
      <c r="AB24" s="239"/>
      <c r="AC24" s="240"/>
      <c r="AD24" s="238" t="str">
        <f>IF($X$30&lt;&gt;"",$X$30,"")</f>
        <v/>
      </c>
      <c r="AE24" s="239"/>
      <c r="AF24" s="240"/>
      <c r="AG24" s="238" t="str">
        <f>IF($X$33&lt;&gt;"",$X$33,"")</f>
        <v/>
      </c>
      <c r="AH24" s="239"/>
      <c r="AI24" s="240"/>
      <c r="AJ24" s="238" t="str">
        <f>IF($X$36&lt;&gt;"",$X$36,"")</f>
        <v/>
      </c>
      <c r="AK24" s="239"/>
      <c r="AL24" s="240"/>
      <c r="AM24" s="238"/>
      <c r="AN24" s="239"/>
      <c r="AO24" s="240"/>
      <c r="AP24" s="29"/>
      <c r="AQ24" s="63">
        <v>0</v>
      </c>
      <c r="AR24" s="64"/>
      <c r="AS24" s="65">
        <v>0</v>
      </c>
      <c r="AT24" s="28">
        <v>0</v>
      </c>
      <c r="AU24" s="9"/>
      <c r="AV24" s="9"/>
      <c r="AW24" s="9" t="s">
        <v>8</v>
      </c>
      <c r="AX24" s="9"/>
      <c r="AY24" s="9"/>
      <c r="AZ24" s="9" t="s">
        <v>8</v>
      </c>
      <c r="BA24" s="9"/>
      <c r="BB24" s="9"/>
      <c r="BC24" s="9" t="s">
        <v>8</v>
      </c>
      <c r="BD24" s="9"/>
      <c r="BE24" s="9"/>
      <c r="BF24" s="9"/>
      <c r="BG24" s="10">
        <v>8</v>
      </c>
      <c r="BH24" s="259"/>
      <c r="BJ24" s="83"/>
      <c r="BL24" s="10" t="s">
        <v>27</v>
      </c>
    </row>
    <row r="25" spans="1:64" ht="16.5" hidden="1" customHeight="1">
      <c r="A25" s="269"/>
      <c r="B25" s="181"/>
      <c r="C25" s="44"/>
      <c r="D25" s="15"/>
      <c r="E25" s="45"/>
      <c r="F25" s="44"/>
      <c r="G25" s="15"/>
      <c r="H25" s="45"/>
      <c r="I25" s="44"/>
      <c r="J25" s="15"/>
      <c r="K25" s="45"/>
      <c r="L25" s="44"/>
      <c r="M25" s="15"/>
      <c r="N25" s="45"/>
      <c r="O25" s="44"/>
      <c r="P25" s="15"/>
      <c r="Q25" s="45"/>
      <c r="R25" s="44"/>
      <c r="S25" s="15"/>
      <c r="T25" s="45"/>
      <c r="U25" s="44"/>
      <c r="V25" s="15"/>
      <c r="W25" s="45"/>
      <c r="X25" s="36"/>
      <c r="Y25" s="37"/>
      <c r="Z25" s="38"/>
      <c r="AA25" s="13">
        <f>Z28</f>
        <v>0</v>
      </c>
      <c r="AB25" s="15" t="s">
        <v>12</v>
      </c>
      <c r="AC25" s="14">
        <f>X28</f>
        <v>0</v>
      </c>
      <c r="AD25" s="13">
        <f>Z31</f>
        <v>0</v>
      </c>
      <c r="AE25" s="15" t="s">
        <v>12</v>
      </c>
      <c r="AF25" s="14">
        <f>X31</f>
        <v>0</v>
      </c>
      <c r="AG25" s="13">
        <f>Z34</f>
        <v>0</v>
      </c>
      <c r="AH25" s="15" t="s">
        <v>12</v>
      </c>
      <c r="AI25" s="14">
        <f>X34</f>
        <v>0</v>
      </c>
      <c r="AJ25" s="13">
        <f>Z37</f>
        <v>0</v>
      </c>
      <c r="AK25" s="15" t="s">
        <v>12</v>
      </c>
      <c r="AL25" s="14">
        <f>X37</f>
        <v>0</v>
      </c>
      <c r="AM25" s="39"/>
      <c r="AN25" s="15"/>
      <c r="AO25" s="14"/>
      <c r="AP25" s="30"/>
      <c r="AQ25" s="66">
        <v>0</v>
      </c>
      <c r="AR25" s="67" t="s">
        <v>12</v>
      </c>
      <c r="AS25" s="68">
        <v>0</v>
      </c>
      <c r="AT25" s="4">
        <v>0</v>
      </c>
      <c r="AU25" s="4" t="s">
        <v>12</v>
      </c>
      <c r="AV25" s="4">
        <v>0</v>
      </c>
      <c r="AW25" s="4">
        <v>0</v>
      </c>
      <c r="AX25" s="4"/>
      <c r="AY25" s="4">
        <v>0</v>
      </c>
      <c r="AZ25" s="4">
        <v>0</v>
      </c>
      <c r="BA25" s="4"/>
      <c r="BB25" s="4">
        <v>0</v>
      </c>
      <c r="BC25" s="4">
        <v>0</v>
      </c>
      <c r="BD25" s="4"/>
      <c r="BE25" s="4">
        <v>0</v>
      </c>
      <c r="BF25" s="4"/>
      <c r="BG25" s="1">
        <v>32</v>
      </c>
      <c r="BH25" s="259"/>
    </row>
    <row r="26" spans="1:64" ht="16.5" hidden="1" customHeight="1" thickBot="1">
      <c r="A26" s="270"/>
      <c r="B26" s="182"/>
      <c r="C26" s="47"/>
      <c r="D26" s="23"/>
      <c r="E26" s="48"/>
      <c r="F26" s="47"/>
      <c r="G26" s="23"/>
      <c r="H26" s="48"/>
      <c r="I26" s="47"/>
      <c r="J26" s="23"/>
      <c r="K26" s="48"/>
      <c r="L26" s="47"/>
      <c r="M26" s="23"/>
      <c r="N26" s="48"/>
      <c r="O26" s="47"/>
      <c r="P26" s="23"/>
      <c r="Q26" s="48"/>
      <c r="R26" s="47"/>
      <c r="S26" s="23"/>
      <c r="T26" s="48"/>
      <c r="U26" s="47"/>
      <c r="V26" s="23"/>
      <c r="W26" s="48"/>
      <c r="X26" s="40"/>
      <c r="Y26" s="41"/>
      <c r="Z26" s="42"/>
      <c r="AA26" s="21">
        <f>Z29</f>
        <v>0</v>
      </c>
      <c r="AB26" s="23" t="s">
        <v>12</v>
      </c>
      <c r="AC26" s="22">
        <f>X29</f>
        <v>0</v>
      </c>
      <c r="AD26" s="21">
        <f>Z32</f>
        <v>0</v>
      </c>
      <c r="AE26" s="23" t="s">
        <v>12</v>
      </c>
      <c r="AF26" s="22">
        <f>X32</f>
        <v>0</v>
      </c>
      <c r="AG26" s="21">
        <f>Z35</f>
        <v>0</v>
      </c>
      <c r="AH26" s="23" t="s">
        <v>12</v>
      </c>
      <c r="AI26" s="22">
        <f>X35</f>
        <v>0</v>
      </c>
      <c r="AJ26" s="21">
        <f>Z38</f>
        <v>0</v>
      </c>
      <c r="AK26" s="23" t="s">
        <v>12</v>
      </c>
      <c r="AL26" s="22">
        <f>X38</f>
        <v>0</v>
      </c>
      <c r="AM26" s="43"/>
      <c r="AN26" s="23"/>
      <c r="AO26" s="22"/>
      <c r="AP26" s="30"/>
      <c r="AQ26" s="69">
        <v>0</v>
      </c>
      <c r="AR26" s="70" t="s">
        <v>12</v>
      </c>
      <c r="AS26" s="71">
        <v>0</v>
      </c>
      <c r="AT26" s="27">
        <v>0</v>
      </c>
      <c r="AU26" s="4" t="s">
        <v>12</v>
      </c>
      <c r="AV26" s="4">
        <v>0</v>
      </c>
      <c r="AW26" s="4">
        <v>0</v>
      </c>
      <c r="AX26" s="4"/>
      <c r="AY26" s="4">
        <v>0</v>
      </c>
      <c r="AZ26" s="4">
        <v>0</v>
      </c>
      <c r="BA26" s="4"/>
      <c r="BB26" s="4">
        <v>0</v>
      </c>
      <c r="BC26" s="4">
        <v>0</v>
      </c>
      <c r="BD26" s="4"/>
      <c r="BE26" s="4">
        <v>0</v>
      </c>
      <c r="BF26" s="4"/>
      <c r="BG26" s="1">
        <v>7384</v>
      </c>
      <c r="BH26" s="259"/>
    </row>
    <row r="27" spans="1:64" s="10" customFormat="1" ht="16.5" hidden="1" customHeight="1">
      <c r="A27" s="268" t="str">
        <f>'[1]2 liga'!K11</f>
        <v>Wrigley</v>
      </c>
      <c r="B27" s="184"/>
      <c r="C27" s="263"/>
      <c r="D27" s="248"/>
      <c r="E27" s="249"/>
      <c r="F27" s="247"/>
      <c r="G27" s="248"/>
      <c r="H27" s="249"/>
      <c r="I27" s="248"/>
      <c r="J27" s="248"/>
      <c r="K27" s="249"/>
      <c r="L27" s="248"/>
      <c r="M27" s="248"/>
      <c r="N27" s="249"/>
      <c r="O27" s="248"/>
      <c r="P27" s="248"/>
      <c r="Q27" s="249"/>
      <c r="R27" s="248"/>
      <c r="S27" s="248"/>
      <c r="T27" s="249"/>
      <c r="U27" s="248"/>
      <c r="V27" s="248"/>
      <c r="W27" s="249"/>
      <c r="X27" s="278"/>
      <c r="Y27" s="278"/>
      <c r="Z27" s="279"/>
      <c r="AA27" s="50"/>
      <c r="AB27" s="51"/>
      <c r="AC27" s="59"/>
      <c r="AD27" s="238" t="str">
        <f>IF($AA$30&lt;&gt;"",$AA$30,"")</f>
        <v/>
      </c>
      <c r="AE27" s="239"/>
      <c r="AF27" s="240"/>
      <c r="AG27" s="238" t="str">
        <f>IF($AA$33&lt;&gt;"",$AA$33,"")</f>
        <v/>
      </c>
      <c r="AH27" s="239"/>
      <c r="AI27" s="240"/>
      <c r="AJ27" s="238" t="str">
        <f>IF($AA$36&lt;&gt;"",$AA$36,"")</f>
        <v/>
      </c>
      <c r="AK27" s="239"/>
      <c r="AL27" s="240"/>
      <c r="AM27" s="238"/>
      <c r="AN27" s="239"/>
      <c r="AO27" s="240"/>
      <c r="AP27" s="29"/>
      <c r="AQ27" s="63">
        <v>0</v>
      </c>
      <c r="AR27" s="64"/>
      <c r="AS27" s="65">
        <v>0</v>
      </c>
      <c r="AT27" s="31">
        <v>0</v>
      </c>
      <c r="AU27" s="9"/>
      <c r="AV27" s="9"/>
      <c r="AW27" s="9"/>
      <c r="AX27" s="9"/>
      <c r="AY27" s="9"/>
      <c r="AZ27" s="9"/>
      <c r="BA27" s="9"/>
      <c r="BB27" s="9"/>
      <c r="BC27" s="9"/>
      <c r="BD27" s="9"/>
      <c r="BE27" s="9"/>
      <c r="BF27" s="9"/>
      <c r="BH27" s="259"/>
      <c r="BJ27" s="83"/>
      <c r="BL27" s="10" t="s">
        <v>29</v>
      </c>
    </row>
    <row r="28" spans="1:64" ht="16.5" hidden="1" customHeight="1">
      <c r="A28" s="269"/>
      <c r="B28" s="185"/>
      <c r="C28" s="53"/>
      <c r="D28" s="15"/>
      <c r="E28" s="45"/>
      <c r="F28" s="54"/>
      <c r="G28" s="15"/>
      <c r="H28" s="45"/>
      <c r="I28" s="44"/>
      <c r="J28" s="15"/>
      <c r="K28" s="45"/>
      <c r="L28" s="44"/>
      <c r="M28" s="15"/>
      <c r="N28" s="45"/>
      <c r="O28" s="44"/>
      <c r="P28" s="15"/>
      <c r="Q28" s="45"/>
      <c r="R28" s="44"/>
      <c r="S28" s="15"/>
      <c r="T28" s="45"/>
      <c r="U28" s="44"/>
      <c r="V28" s="15"/>
      <c r="W28" s="45"/>
      <c r="X28" s="44"/>
      <c r="Y28" s="15" t="s">
        <v>12</v>
      </c>
      <c r="Z28" s="45"/>
      <c r="AA28" s="36"/>
      <c r="AB28" s="37"/>
      <c r="AC28" s="60"/>
      <c r="AD28" s="39">
        <f>AC31</f>
        <v>0</v>
      </c>
      <c r="AE28" s="15" t="s">
        <v>12</v>
      </c>
      <c r="AF28" s="14">
        <f>AA31</f>
        <v>0</v>
      </c>
      <c r="AG28" s="39">
        <f>AC34</f>
        <v>0</v>
      </c>
      <c r="AH28" s="15" t="s">
        <v>12</v>
      </c>
      <c r="AI28" s="14">
        <f>AA34</f>
        <v>0</v>
      </c>
      <c r="AJ28" s="39">
        <f>AC37</f>
        <v>0</v>
      </c>
      <c r="AK28" s="15" t="s">
        <v>12</v>
      </c>
      <c r="AL28" s="14">
        <f>AA37</f>
        <v>0</v>
      </c>
      <c r="AM28" s="39"/>
      <c r="AN28" s="15"/>
      <c r="AO28" s="14"/>
      <c r="AP28" s="30"/>
      <c r="AQ28" s="66">
        <v>0</v>
      </c>
      <c r="AR28" s="67" t="s">
        <v>12</v>
      </c>
      <c r="AS28" s="68">
        <v>0</v>
      </c>
      <c r="AT28" s="4">
        <v>0</v>
      </c>
      <c r="AU28" s="4"/>
      <c r="AV28" s="4"/>
      <c r="AW28" s="4"/>
      <c r="AX28" s="4"/>
      <c r="AY28" s="4"/>
      <c r="AZ28" s="4"/>
      <c r="BA28" s="4"/>
      <c r="BB28" s="4"/>
      <c r="BC28" s="4"/>
      <c r="BD28" s="4"/>
      <c r="BE28" s="4"/>
      <c r="BF28" s="4"/>
      <c r="BH28" s="259"/>
    </row>
    <row r="29" spans="1:64" ht="16.5" hidden="1" customHeight="1" thickBot="1">
      <c r="A29" s="270"/>
      <c r="B29" s="186"/>
      <c r="C29" s="55"/>
      <c r="D29" s="23"/>
      <c r="E29" s="48"/>
      <c r="F29" s="56"/>
      <c r="G29" s="23"/>
      <c r="H29" s="48"/>
      <c r="I29" s="47"/>
      <c r="J29" s="23"/>
      <c r="K29" s="48"/>
      <c r="L29" s="47"/>
      <c r="M29" s="23"/>
      <c r="N29" s="48"/>
      <c r="O29" s="47"/>
      <c r="P29" s="23"/>
      <c r="Q29" s="48"/>
      <c r="R29" s="47"/>
      <c r="S29" s="23"/>
      <c r="T29" s="48"/>
      <c r="U29" s="47"/>
      <c r="V29" s="23"/>
      <c r="W29" s="48"/>
      <c r="X29" s="56"/>
      <c r="Y29" s="23" t="s">
        <v>12</v>
      </c>
      <c r="Z29" s="48"/>
      <c r="AA29" s="61"/>
      <c r="AB29" s="57"/>
      <c r="AC29" s="62"/>
      <c r="AD29" s="43">
        <f>AC32</f>
        <v>0</v>
      </c>
      <c r="AE29" s="23" t="s">
        <v>12</v>
      </c>
      <c r="AF29" s="22">
        <f>AA32</f>
        <v>0</v>
      </c>
      <c r="AG29" s="43">
        <f>AC35</f>
        <v>0</v>
      </c>
      <c r="AH29" s="23" t="s">
        <v>12</v>
      </c>
      <c r="AI29" s="22">
        <f>AA35</f>
        <v>0</v>
      </c>
      <c r="AJ29" s="43">
        <f>AC38</f>
        <v>0</v>
      </c>
      <c r="AK29" s="23" t="s">
        <v>12</v>
      </c>
      <c r="AL29" s="22">
        <f>AA38</f>
        <v>0</v>
      </c>
      <c r="AM29" s="43"/>
      <c r="AN29" s="23"/>
      <c r="AO29" s="22"/>
      <c r="AP29" s="30"/>
      <c r="AQ29" s="69">
        <v>0</v>
      </c>
      <c r="AR29" s="70" t="s">
        <v>12</v>
      </c>
      <c r="AS29" s="71">
        <v>0</v>
      </c>
      <c r="AT29" s="27">
        <v>0</v>
      </c>
      <c r="AU29" s="4"/>
      <c r="AV29" s="4"/>
      <c r="AW29" s="4"/>
      <c r="AX29" s="4"/>
      <c r="AY29" s="4"/>
      <c r="AZ29" s="4"/>
      <c r="BA29" s="4"/>
      <c r="BB29" s="4"/>
      <c r="BC29" s="4"/>
      <c r="BD29" s="4"/>
      <c r="BE29" s="4"/>
      <c r="BF29" s="4"/>
      <c r="BH29" s="259"/>
    </row>
    <row r="30" spans="1:64" s="10" customFormat="1" ht="16.5" hidden="1" customHeight="1">
      <c r="A30" s="268"/>
      <c r="B30" s="184"/>
      <c r="C30" s="263"/>
      <c r="D30" s="248"/>
      <c r="E30" s="249"/>
      <c r="F30" s="248"/>
      <c r="G30" s="248"/>
      <c r="H30" s="249"/>
      <c r="I30" s="248"/>
      <c r="J30" s="248"/>
      <c r="K30" s="249"/>
      <c r="L30" s="248"/>
      <c r="M30" s="248"/>
      <c r="N30" s="249"/>
      <c r="O30" s="248"/>
      <c r="P30" s="248"/>
      <c r="Q30" s="249"/>
      <c r="R30" s="248"/>
      <c r="S30" s="248"/>
      <c r="T30" s="249"/>
      <c r="U30" s="248"/>
      <c r="V30" s="248"/>
      <c r="W30" s="249"/>
      <c r="X30" s="248"/>
      <c r="Y30" s="248"/>
      <c r="Z30" s="249"/>
      <c r="AA30" s="248"/>
      <c r="AB30" s="248"/>
      <c r="AC30" s="249"/>
      <c r="AD30" s="50"/>
      <c r="AE30" s="51"/>
      <c r="AF30" s="59"/>
      <c r="AG30" s="238" t="str">
        <f>IF($AD$33&lt;&gt;"",$AD$33,"")</f>
        <v/>
      </c>
      <c r="AH30" s="239"/>
      <c r="AI30" s="240"/>
      <c r="AJ30" s="238" t="str">
        <f>IF($AD$36&lt;&gt;"",$AD$36,"")</f>
        <v/>
      </c>
      <c r="AK30" s="239"/>
      <c r="AL30" s="240"/>
      <c r="AM30" s="238"/>
      <c r="AN30" s="239"/>
      <c r="AO30" s="240"/>
      <c r="AP30" s="29"/>
      <c r="AQ30" s="6">
        <v>0</v>
      </c>
      <c r="AR30" s="7"/>
      <c r="AS30" s="8">
        <v>0</v>
      </c>
      <c r="AT30" s="31">
        <v>0</v>
      </c>
      <c r="AU30" s="9"/>
      <c r="AV30" s="9"/>
      <c r="AW30" s="9"/>
      <c r="AX30" s="9"/>
      <c r="AY30" s="9"/>
      <c r="AZ30" s="9"/>
      <c r="BA30" s="9"/>
      <c r="BB30" s="9"/>
      <c r="BC30" s="9"/>
      <c r="BD30" s="9"/>
      <c r="BE30" s="9"/>
      <c r="BF30" s="9"/>
      <c r="BJ30" s="84"/>
      <c r="BL30" s="10" t="s">
        <v>25</v>
      </c>
    </row>
    <row r="31" spans="1:64" ht="16.5" hidden="1" customHeight="1">
      <c r="A31" s="269"/>
      <c r="B31" s="185"/>
      <c r="C31" s="53"/>
      <c r="D31" s="15" t="s">
        <v>12</v>
      </c>
      <c r="E31" s="45"/>
      <c r="F31" s="44"/>
      <c r="G31" s="15" t="s">
        <v>12</v>
      </c>
      <c r="H31" s="45"/>
      <c r="I31" s="44"/>
      <c r="J31" s="15" t="s">
        <v>12</v>
      </c>
      <c r="K31" s="45"/>
      <c r="L31" s="44"/>
      <c r="M31" s="15" t="s">
        <v>12</v>
      </c>
      <c r="N31" s="45"/>
      <c r="O31" s="44"/>
      <c r="P31" s="15" t="s">
        <v>12</v>
      </c>
      <c r="Q31" s="45"/>
      <c r="R31" s="44"/>
      <c r="S31" s="15" t="s">
        <v>12</v>
      </c>
      <c r="T31" s="45"/>
      <c r="U31" s="44"/>
      <c r="V31" s="15" t="s">
        <v>12</v>
      </c>
      <c r="W31" s="45"/>
      <c r="X31" s="44"/>
      <c r="Y31" s="15" t="s">
        <v>12</v>
      </c>
      <c r="Z31" s="45"/>
      <c r="AA31" s="44"/>
      <c r="AB31" s="15" t="s">
        <v>12</v>
      </c>
      <c r="AC31" s="45"/>
      <c r="AD31" s="36"/>
      <c r="AE31" s="37"/>
      <c r="AF31" s="60"/>
      <c r="AG31" s="39">
        <f>AF34</f>
        <v>0</v>
      </c>
      <c r="AH31" s="15" t="s">
        <v>12</v>
      </c>
      <c r="AI31" s="14">
        <f>AD34</f>
        <v>0</v>
      </c>
      <c r="AJ31" s="39">
        <f>AF37</f>
        <v>0</v>
      </c>
      <c r="AK31" s="15" t="s">
        <v>12</v>
      </c>
      <c r="AL31" s="14">
        <f>AD37</f>
        <v>0</v>
      </c>
      <c r="AM31" s="39"/>
      <c r="AN31" s="15"/>
      <c r="AO31" s="14"/>
      <c r="AP31" s="30"/>
      <c r="AQ31" s="16">
        <v>0</v>
      </c>
      <c r="AR31" s="17" t="s">
        <v>12</v>
      </c>
      <c r="AS31" s="18">
        <v>0</v>
      </c>
      <c r="AT31" s="4">
        <v>0</v>
      </c>
      <c r="AU31" s="4"/>
      <c r="AV31" s="4"/>
      <c r="AW31" s="4"/>
      <c r="AX31" s="4"/>
      <c r="AY31" s="4"/>
      <c r="AZ31" s="4"/>
      <c r="BA31" s="4"/>
      <c r="BB31" s="4"/>
      <c r="BC31" s="4"/>
      <c r="BD31" s="4"/>
      <c r="BE31" s="4"/>
      <c r="BF31" s="4"/>
    </row>
    <row r="32" spans="1:64" ht="16.5" hidden="1" customHeight="1" thickBot="1">
      <c r="A32" s="270"/>
      <c r="B32" s="186"/>
      <c r="C32" s="55"/>
      <c r="D32" s="23" t="s">
        <v>12</v>
      </c>
      <c r="E32" s="48"/>
      <c r="F32" s="47"/>
      <c r="G32" s="23" t="s">
        <v>12</v>
      </c>
      <c r="H32" s="48"/>
      <c r="I32" s="47"/>
      <c r="J32" s="23" t="s">
        <v>12</v>
      </c>
      <c r="K32" s="48"/>
      <c r="L32" s="47"/>
      <c r="M32" s="23" t="s">
        <v>12</v>
      </c>
      <c r="N32" s="48"/>
      <c r="O32" s="47"/>
      <c r="P32" s="23" t="s">
        <v>12</v>
      </c>
      <c r="Q32" s="48"/>
      <c r="R32" s="47"/>
      <c r="S32" s="23" t="s">
        <v>12</v>
      </c>
      <c r="T32" s="48"/>
      <c r="U32" s="47"/>
      <c r="V32" s="23" t="s">
        <v>12</v>
      </c>
      <c r="W32" s="48"/>
      <c r="X32" s="47"/>
      <c r="Y32" s="23" t="s">
        <v>12</v>
      </c>
      <c r="Z32" s="48"/>
      <c r="AA32" s="47"/>
      <c r="AB32" s="23" t="s">
        <v>12</v>
      </c>
      <c r="AC32" s="48"/>
      <c r="AD32" s="61"/>
      <c r="AE32" s="57"/>
      <c r="AF32" s="62"/>
      <c r="AG32" s="43">
        <f>AF35</f>
        <v>0</v>
      </c>
      <c r="AH32" s="23" t="s">
        <v>12</v>
      </c>
      <c r="AI32" s="22">
        <f>AD35</f>
        <v>0</v>
      </c>
      <c r="AJ32" s="43">
        <f>AF38</f>
        <v>0</v>
      </c>
      <c r="AK32" s="23" t="s">
        <v>12</v>
      </c>
      <c r="AL32" s="22">
        <f>AD38</f>
        <v>0</v>
      </c>
      <c r="AM32" s="43"/>
      <c r="AN32" s="23"/>
      <c r="AO32" s="22"/>
      <c r="AP32" s="30"/>
      <c r="AQ32" s="24">
        <v>0</v>
      </c>
      <c r="AR32" s="25" t="s">
        <v>12</v>
      </c>
      <c r="AS32" s="26">
        <v>0</v>
      </c>
      <c r="AT32" s="27">
        <v>0</v>
      </c>
      <c r="AU32" s="4"/>
      <c r="AV32" s="4"/>
      <c r="AW32" s="4"/>
      <c r="AX32" s="4"/>
      <c r="AY32" s="4"/>
      <c r="AZ32" s="4"/>
      <c r="BA32" s="4"/>
      <c r="BB32" s="4"/>
      <c r="BC32" s="4"/>
      <c r="BD32" s="4"/>
      <c r="BE32" s="4"/>
      <c r="BF32" s="4"/>
    </row>
    <row r="33" spans="1:62" s="10" customFormat="1" ht="16.5" hidden="1" customHeight="1">
      <c r="A33" s="268"/>
      <c r="B33" s="184"/>
      <c r="C33" s="263"/>
      <c r="D33" s="248"/>
      <c r="E33" s="249"/>
      <c r="F33" s="248"/>
      <c r="G33" s="248"/>
      <c r="H33" s="249"/>
      <c r="I33" s="248"/>
      <c r="J33" s="248"/>
      <c r="K33" s="249"/>
      <c r="L33" s="248"/>
      <c r="M33" s="248"/>
      <c r="N33" s="249"/>
      <c r="O33" s="248"/>
      <c r="P33" s="248"/>
      <c r="Q33" s="249"/>
      <c r="R33" s="248"/>
      <c r="S33" s="248"/>
      <c r="T33" s="249"/>
      <c r="U33" s="248"/>
      <c r="V33" s="248"/>
      <c r="W33" s="249"/>
      <c r="X33" s="248"/>
      <c r="Y33" s="248"/>
      <c r="Z33" s="249"/>
      <c r="AA33" s="248"/>
      <c r="AB33" s="248"/>
      <c r="AC33" s="249"/>
      <c r="AD33" s="248"/>
      <c r="AE33" s="248"/>
      <c r="AF33" s="249"/>
      <c r="AG33" s="50"/>
      <c r="AH33" s="51"/>
      <c r="AI33" s="59"/>
      <c r="AJ33" s="238" t="str">
        <f>IF($AG$36&lt;&gt;"",$AG$36,"")</f>
        <v/>
      </c>
      <c r="AK33" s="239"/>
      <c r="AL33" s="240"/>
      <c r="AM33" s="265"/>
      <c r="AN33" s="266"/>
      <c r="AO33" s="267"/>
      <c r="AP33" s="29"/>
      <c r="AQ33" s="6">
        <v>0</v>
      </c>
      <c r="AR33" s="7"/>
      <c r="AS33" s="8">
        <v>0</v>
      </c>
      <c r="AT33" s="31">
        <v>0</v>
      </c>
      <c r="AU33" s="9"/>
      <c r="AV33" s="9"/>
      <c r="AW33" s="9"/>
      <c r="AX33" s="9"/>
      <c r="AY33" s="9"/>
      <c r="AZ33" s="9"/>
      <c r="BA33" s="9"/>
      <c r="BB33" s="9"/>
      <c r="BC33" s="9"/>
      <c r="BD33" s="9"/>
      <c r="BE33" s="9"/>
      <c r="BF33" s="9"/>
      <c r="BJ33" s="85"/>
    </row>
    <row r="34" spans="1:62" ht="16.5" hidden="1" customHeight="1">
      <c r="A34" s="269"/>
      <c r="B34" s="185"/>
      <c r="C34" s="53"/>
      <c r="D34" s="15" t="s">
        <v>12</v>
      </c>
      <c r="E34" s="45"/>
      <c r="F34" s="44"/>
      <c r="G34" s="15" t="s">
        <v>12</v>
      </c>
      <c r="H34" s="45"/>
      <c r="I34" s="44"/>
      <c r="J34" s="15" t="s">
        <v>12</v>
      </c>
      <c r="K34" s="45"/>
      <c r="L34" s="44"/>
      <c r="M34" s="15" t="s">
        <v>12</v>
      </c>
      <c r="N34" s="45"/>
      <c r="O34" s="44"/>
      <c r="P34" s="15" t="s">
        <v>12</v>
      </c>
      <c r="Q34" s="45"/>
      <c r="R34" s="44"/>
      <c r="S34" s="15" t="s">
        <v>12</v>
      </c>
      <c r="T34" s="45"/>
      <c r="U34" s="44"/>
      <c r="V34" s="15" t="s">
        <v>12</v>
      </c>
      <c r="W34" s="45"/>
      <c r="X34" s="44"/>
      <c r="Y34" s="15" t="s">
        <v>12</v>
      </c>
      <c r="Z34" s="45"/>
      <c r="AA34" s="44"/>
      <c r="AB34" s="15" t="s">
        <v>12</v>
      </c>
      <c r="AC34" s="45"/>
      <c r="AD34" s="44"/>
      <c r="AE34" s="15" t="s">
        <v>12</v>
      </c>
      <c r="AF34" s="45"/>
      <c r="AG34" s="36"/>
      <c r="AH34" s="37"/>
      <c r="AI34" s="60"/>
      <c r="AJ34" s="39">
        <f>AI37</f>
        <v>0</v>
      </c>
      <c r="AK34" s="15" t="s">
        <v>12</v>
      </c>
      <c r="AL34" s="14">
        <f>AG37</f>
        <v>0</v>
      </c>
      <c r="AM34" s="12"/>
      <c r="AN34" s="15"/>
      <c r="AO34" s="11"/>
      <c r="AP34" s="30"/>
      <c r="AQ34" s="16">
        <v>0</v>
      </c>
      <c r="AR34" s="17" t="s">
        <v>12</v>
      </c>
      <c r="AS34" s="18">
        <v>0</v>
      </c>
      <c r="AT34" s="4">
        <v>0</v>
      </c>
      <c r="AU34" s="4"/>
      <c r="AV34" s="4"/>
      <c r="AW34" s="4"/>
      <c r="AX34" s="4"/>
      <c r="AY34" s="4"/>
      <c r="AZ34" s="4"/>
      <c r="BA34" s="4"/>
      <c r="BB34" s="4"/>
      <c r="BC34" s="4"/>
      <c r="BD34" s="4"/>
      <c r="BE34" s="4"/>
      <c r="BF34" s="4"/>
    </row>
    <row r="35" spans="1:62" ht="16.5" hidden="1" customHeight="1" thickBot="1">
      <c r="A35" s="270"/>
      <c r="B35" s="186"/>
      <c r="C35" s="55"/>
      <c r="D35" s="23" t="s">
        <v>12</v>
      </c>
      <c r="E35" s="48"/>
      <c r="F35" s="47"/>
      <c r="G35" s="23" t="s">
        <v>12</v>
      </c>
      <c r="H35" s="48"/>
      <c r="I35" s="47"/>
      <c r="J35" s="23" t="s">
        <v>12</v>
      </c>
      <c r="K35" s="48"/>
      <c r="L35" s="47"/>
      <c r="M35" s="23" t="s">
        <v>12</v>
      </c>
      <c r="N35" s="48"/>
      <c r="O35" s="47"/>
      <c r="P35" s="23" t="s">
        <v>12</v>
      </c>
      <c r="Q35" s="48"/>
      <c r="R35" s="47"/>
      <c r="S35" s="23" t="s">
        <v>12</v>
      </c>
      <c r="T35" s="48"/>
      <c r="U35" s="47"/>
      <c r="V35" s="23" t="s">
        <v>12</v>
      </c>
      <c r="W35" s="48"/>
      <c r="X35" s="47"/>
      <c r="Y35" s="23" t="s">
        <v>12</v>
      </c>
      <c r="Z35" s="48"/>
      <c r="AA35" s="47"/>
      <c r="AB35" s="23" t="s">
        <v>12</v>
      </c>
      <c r="AC35" s="48"/>
      <c r="AD35" s="47"/>
      <c r="AE35" s="23" t="s">
        <v>12</v>
      </c>
      <c r="AF35" s="48"/>
      <c r="AG35" s="61"/>
      <c r="AH35" s="57"/>
      <c r="AI35" s="62"/>
      <c r="AJ35" s="43">
        <f>AI38</f>
        <v>0</v>
      </c>
      <c r="AK35" s="23" t="s">
        <v>12</v>
      </c>
      <c r="AL35" s="22">
        <f>AG38</f>
        <v>0</v>
      </c>
      <c r="AM35" s="20"/>
      <c r="AN35" s="23"/>
      <c r="AO35" s="19"/>
      <c r="AP35" s="30"/>
      <c r="AQ35" s="24">
        <v>0</v>
      </c>
      <c r="AR35" s="25" t="s">
        <v>12</v>
      </c>
      <c r="AS35" s="26">
        <v>0</v>
      </c>
      <c r="AT35" s="27">
        <v>0</v>
      </c>
      <c r="AU35" s="4"/>
      <c r="AV35" s="4"/>
      <c r="AW35" s="4"/>
      <c r="AX35" s="4"/>
      <c r="AY35" s="4"/>
      <c r="AZ35" s="4"/>
      <c r="BA35" s="4"/>
      <c r="BB35" s="4"/>
      <c r="BC35" s="4"/>
      <c r="BD35" s="4"/>
      <c r="BE35" s="4"/>
      <c r="BF35" s="4"/>
    </row>
    <row r="36" spans="1:62" s="10" customFormat="1" ht="16.5" hidden="1" customHeight="1">
      <c r="A36" s="273"/>
      <c r="B36" s="187"/>
      <c r="C36" s="263"/>
      <c r="D36" s="248"/>
      <c r="E36" s="249"/>
      <c r="F36" s="247"/>
      <c r="G36" s="248"/>
      <c r="H36" s="249"/>
      <c r="I36" s="248"/>
      <c r="J36" s="248"/>
      <c r="K36" s="249"/>
      <c r="L36" s="248"/>
      <c r="M36" s="248"/>
      <c r="N36" s="249"/>
      <c r="O36" s="248"/>
      <c r="P36" s="248"/>
      <c r="Q36" s="249"/>
      <c r="R36" s="248"/>
      <c r="S36" s="248"/>
      <c r="T36" s="249"/>
      <c r="U36" s="248"/>
      <c r="V36" s="248"/>
      <c r="W36" s="249"/>
      <c r="X36" s="248"/>
      <c r="Y36" s="248"/>
      <c r="Z36" s="249"/>
      <c r="AA36" s="248"/>
      <c r="AB36" s="248"/>
      <c r="AC36" s="249"/>
      <c r="AD36" s="277"/>
      <c r="AE36" s="278"/>
      <c r="AF36" s="279"/>
      <c r="AG36" s="238"/>
      <c r="AH36" s="239"/>
      <c r="AI36" s="240"/>
      <c r="AJ36" s="50"/>
      <c r="AK36" s="51"/>
      <c r="AL36" s="59"/>
      <c r="AM36" s="50"/>
      <c r="AN36" s="51"/>
      <c r="AO36" s="59"/>
      <c r="AP36" s="29"/>
      <c r="AQ36" s="6">
        <v>0</v>
      </c>
      <c r="AR36" s="7"/>
      <c r="AS36" s="8">
        <v>0</v>
      </c>
      <c r="AT36" s="31">
        <v>0</v>
      </c>
      <c r="AU36" s="9"/>
      <c r="AV36" s="9"/>
      <c r="AW36" s="9"/>
      <c r="AX36" s="9"/>
      <c r="AY36" s="9"/>
      <c r="AZ36" s="9"/>
      <c r="BA36" s="9"/>
      <c r="BB36" s="9"/>
      <c r="BC36" s="9"/>
      <c r="BD36" s="9"/>
      <c r="BE36" s="9"/>
      <c r="BF36" s="9"/>
      <c r="BJ36" s="85"/>
    </row>
    <row r="37" spans="1:62" ht="16.5" hidden="1" customHeight="1">
      <c r="A37" s="274"/>
      <c r="B37" s="188"/>
      <c r="C37" s="53"/>
      <c r="D37" s="15" t="s">
        <v>12</v>
      </c>
      <c r="E37" s="45"/>
      <c r="F37" s="54"/>
      <c r="G37" s="15" t="s">
        <v>12</v>
      </c>
      <c r="H37" s="45"/>
      <c r="I37" s="44"/>
      <c r="J37" s="15" t="s">
        <v>12</v>
      </c>
      <c r="K37" s="45"/>
      <c r="L37" s="44"/>
      <c r="M37" s="15" t="s">
        <v>12</v>
      </c>
      <c r="N37" s="45"/>
      <c r="O37" s="44"/>
      <c r="P37" s="87" t="s">
        <v>12</v>
      </c>
      <c r="Q37" s="45"/>
      <c r="R37" s="44"/>
      <c r="S37" s="87" t="s">
        <v>12</v>
      </c>
      <c r="T37" s="45"/>
      <c r="U37" s="44"/>
      <c r="V37" s="87" t="s">
        <v>12</v>
      </c>
      <c r="W37" s="45"/>
      <c r="X37" s="44"/>
      <c r="Y37" s="87" t="s">
        <v>12</v>
      </c>
      <c r="Z37" s="45"/>
      <c r="AA37" s="44"/>
      <c r="AB37" s="87" t="s">
        <v>12</v>
      </c>
      <c r="AC37" s="45"/>
      <c r="AD37" s="54"/>
      <c r="AE37" s="15"/>
      <c r="AF37" s="45"/>
      <c r="AG37" s="39"/>
      <c r="AH37" s="15" t="s">
        <v>12</v>
      </c>
      <c r="AI37" s="14"/>
      <c r="AJ37" s="36"/>
      <c r="AK37" s="37"/>
      <c r="AL37" s="60"/>
      <c r="AM37" s="36"/>
      <c r="AN37" s="37"/>
      <c r="AO37" s="60"/>
      <c r="AP37" s="30"/>
      <c r="AQ37" s="16">
        <v>0</v>
      </c>
      <c r="AR37" s="17" t="s">
        <v>12</v>
      </c>
      <c r="AS37" s="18">
        <v>0</v>
      </c>
      <c r="AT37" s="4">
        <v>0</v>
      </c>
      <c r="AU37" s="4"/>
      <c r="AV37" s="4"/>
      <c r="AW37" s="4"/>
      <c r="AX37" s="4"/>
      <c r="AY37" s="4"/>
      <c r="AZ37" s="4"/>
      <c r="BA37" s="4"/>
      <c r="BB37" s="4"/>
      <c r="BC37" s="4"/>
      <c r="BD37" s="4"/>
      <c r="BE37" s="4"/>
      <c r="BF37" s="4"/>
    </row>
    <row r="38" spans="1:62" ht="16.5" hidden="1" customHeight="1" thickBot="1">
      <c r="A38" s="275"/>
      <c r="B38" s="189"/>
      <c r="C38" s="55"/>
      <c r="D38" s="23" t="s">
        <v>12</v>
      </c>
      <c r="E38" s="48"/>
      <c r="F38" s="56"/>
      <c r="G38" s="23" t="s">
        <v>12</v>
      </c>
      <c r="H38" s="48"/>
      <c r="I38" s="47"/>
      <c r="J38" s="23" t="s">
        <v>12</v>
      </c>
      <c r="K38" s="48"/>
      <c r="L38" s="47"/>
      <c r="M38" s="23" t="s">
        <v>12</v>
      </c>
      <c r="N38" s="48"/>
      <c r="O38" s="47"/>
      <c r="P38" s="88" t="s">
        <v>12</v>
      </c>
      <c r="Q38" s="48"/>
      <c r="R38" s="47"/>
      <c r="S38" s="88" t="s">
        <v>12</v>
      </c>
      <c r="T38" s="48"/>
      <c r="U38" s="47"/>
      <c r="V38" s="88" t="s">
        <v>12</v>
      </c>
      <c r="W38" s="48"/>
      <c r="X38" s="47"/>
      <c r="Y38" s="88" t="s">
        <v>12</v>
      </c>
      <c r="Z38" s="48"/>
      <c r="AA38" s="47"/>
      <c r="AB38" s="88" t="s">
        <v>12</v>
      </c>
      <c r="AC38" s="48"/>
      <c r="AD38" s="56"/>
      <c r="AE38" s="23"/>
      <c r="AF38" s="48"/>
      <c r="AG38" s="43"/>
      <c r="AH38" s="23" t="s">
        <v>12</v>
      </c>
      <c r="AI38" s="22"/>
      <c r="AJ38" s="61"/>
      <c r="AK38" s="57"/>
      <c r="AL38" s="62"/>
      <c r="AM38" s="61"/>
      <c r="AN38" s="57"/>
      <c r="AO38" s="62"/>
      <c r="AP38" s="30"/>
      <c r="AQ38" s="24">
        <v>0</v>
      </c>
      <c r="AR38" s="25" t="s">
        <v>12</v>
      </c>
      <c r="AS38" s="26">
        <v>0</v>
      </c>
      <c r="AT38" s="27">
        <v>0</v>
      </c>
      <c r="AU38" s="4"/>
      <c r="AV38" s="4"/>
      <c r="AW38" s="4"/>
      <c r="AX38" s="4"/>
      <c r="AY38" s="4"/>
      <c r="AZ38" s="4"/>
      <c r="BA38" s="4"/>
      <c r="BB38" s="4"/>
      <c r="BC38" s="4"/>
      <c r="BD38" s="4"/>
      <c r="BE38" s="4"/>
      <c r="BF38" s="4"/>
    </row>
    <row r="39" spans="1:62" ht="15.75" hidden="1" customHeight="1">
      <c r="C39" s="263"/>
      <c r="D39" s="248"/>
      <c r="E39" s="249"/>
      <c r="F39" s="247"/>
      <c r="G39" s="248"/>
      <c r="H39" s="248"/>
      <c r="I39" s="247"/>
      <c r="J39" s="248"/>
      <c r="K39" s="249"/>
      <c r="L39" s="247"/>
      <c r="M39" s="248"/>
      <c r="N39" s="249"/>
      <c r="O39" s="248"/>
      <c r="P39" s="248"/>
      <c r="Q39" s="249"/>
      <c r="R39" s="248"/>
      <c r="S39" s="248"/>
      <c r="T39" s="249"/>
      <c r="U39" s="248"/>
      <c r="V39" s="248"/>
      <c r="W39" s="249"/>
      <c r="X39" s="277"/>
      <c r="Y39" s="278"/>
      <c r="Z39" s="279"/>
      <c r="AA39" s="248"/>
      <c r="AB39" s="248"/>
      <c r="AC39" s="249"/>
      <c r="AD39" s="277"/>
      <c r="AE39" s="278"/>
      <c r="AF39" s="279"/>
      <c r="AG39" s="238"/>
      <c r="AH39" s="239"/>
      <c r="AI39" s="240"/>
      <c r="AJ39" s="238"/>
      <c r="AK39" s="239"/>
      <c r="AL39" s="240"/>
      <c r="AQ39" s="4">
        <v>0</v>
      </c>
      <c r="AS39" s="4">
        <v>0</v>
      </c>
      <c r="AT39" s="4">
        <v>0</v>
      </c>
      <c r="AU39" s="4"/>
      <c r="AV39" s="4"/>
      <c r="AW39" s="4"/>
      <c r="AX39" s="4"/>
      <c r="AY39" s="4"/>
      <c r="AZ39" s="4"/>
      <c r="BA39" s="4"/>
      <c r="BB39" s="4"/>
      <c r="BC39" s="4"/>
      <c r="BD39" s="4"/>
      <c r="BE39" s="4"/>
      <c r="BF39" s="4"/>
    </row>
    <row r="40" spans="1:62" ht="15.75" hidden="1" customHeight="1">
      <c r="C40" s="53"/>
      <c r="D40" s="15" t="s">
        <v>12</v>
      </c>
      <c r="E40" s="45"/>
      <c r="F40" s="54"/>
      <c r="G40" s="15" t="s">
        <v>12</v>
      </c>
      <c r="H40" s="202"/>
      <c r="I40" s="54"/>
      <c r="J40" s="15" t="s">
        <v>12</v>
      </c>
      <c r="K40" s="45"/>
      <c r="L40" s="54"/>
      <c r="M40" s="15" t="s">
        <v>12</v>
      </c>
      <c r="N40" s="45"/>
      <c r="O40" s="44"/>
      <c r="P40" s="87" t="s">
        <v>12</v>
      </c>
      <c r="Q40" s="45"/>
      <c r="R40" s="44"/>
      <c r="S40" s="15" t="s">
        <v>12</v>
      </c>
      <c r="T40" s="45"/>
      <c r="U40" s="44"/>
      <c r="V40" s="15" t="s">
        <v>12</v>
      </c>
      <c r="W40" s="45"/>
      <c r="X40" s="54"/>
      <c r="Y40" s="15" t="s">
        <v>12</v>
      </c>
      <c r="Z40" s="45"/>
      <c r="AA40" s="44"/>
      <c r="AB40" s="15" t="s">
        <v>12</v>
      </c>
      <c r="AC40" s="45"/>
      <c r="AD40" s="54"/>
      <c r="AE40" s="15"/>
      <c r="AF40" s="45"/>
      <c r="AG40" s="39"/>
      <c r="AH40" s="15" t="s">
        <v>12</v>
      </c>
      <c r="AI40" s="14"/>
      <c r="AJ40" s="39"/>
      <c r="AK40" s="15" t="s">
        <v>12</v>
      </c>
      <c r="AL40" s="14"/>
      <c r="AQ40" s="4">
        <v>0</v>
      </c>
      <c r="AR40" s="4" t="s">
        <v>12</v>
      </c>
      <c r="AS40" s="4">
        <v>0</v>
      </c>
      <c r="AT40" s="4">
        <v>0</v>
      </c>
      <c r="AU40" s="4"/>
      <c r="AV40" s="4"/>
      <c r="AW40" s="4"/>
      <c r="AX40" s="4"/>
      <c r="AY40" s="4"/>
      <c r="AZ40" s="4"/>
      <c r="BA40" s="4"/>
      <c r="BB40" s="4"/>
      <c r="BC40" s="4"/>
      <c r="BD40" s="4"/>
      <c r="BE40" s="4"/>
      <c r="BF40" s="4"/>
    </row>
    <row r="41" spans="1:62" ht="16.5" hidden="1" customHeight="1" thickBot="1">
      <c r="C41" s="55"/>
      <c r="D41" s="23" t="s">
        <v>12</v>
      </c>
      <c r="E41" s="48"/>
      <c r="F41" s="56"/>
      <c r="G41" s="23" t="s">
        <v>12</v>
      </c>
      <c r="H41" s="47"/>
      <c r="I41" s="56"/>
      <c r="J41" s="23" t="s">
        <v>12</v>
      </c>
      <c r="K41" s="48"/>
      <c r="L41" s="56"/>
      <c r="M41" s="23" t="s">
        <v>12</v>
      </c>
      <c r="N41" s="48"/>
      <c r="O41" s="47"/>
      <c r="P41" s="88" t="s">
        <v>12</v>
      </c>
      <c r="Q41" s="48"/>
      <c r="R41" s="47"/>
      <c r="S41" s="23" t="s">
        <v>12</v>
      </c>
      <c r="T41" s="48"/>
      <c r="U41" s="47"/>
      <c r="V41" s="23" t="s">
        <v>12</v>
      </c>
      <c r="W41" s="48"/>
      <c r="X41" s="56"/>
      <c r="Y41" s="23" t="s">
        <v>12</v>
      </c>
      <c r="Z41" s="48"/>
      <c r="AA41" s="47"/>
      <c r="AB41" s="23" t="s">
        <v>12</v>
      </c>
      <c r="AC41" s="48"/>
      <c r="AD41" s="56"/>
      <c r="AE41" s="23"/>
      <c r="AF41" s="48"/>
      <c r="AG41" s="43"/>
      <c r="AH41" s="23" t="s">
        <v>12</v>
      </c>
      <c r="AI41" s="22"/>
      <c r="AJ41" s="43"/>
      <c r="AK41" s="23" t="s">
        <v>12</v>
      </c>
      <c r="AL41" s="22"/>
      <c r="AQ41" s="4">
        <v>0</v>
      </c>
      <c r="AR41" s="4" t="s">
        <v>12</v>
      </c>
      <c r="AS41" s="4">
        <v>0</v>
      </c>
      <c r="AT41" s="4">
        <v>0</v>
      </c>
      <c r="AU41" s="4"/>
      <c r="AV41" s="4"/>
      <c r="AW41" s="4"/>
      <c r="AX41" s="4"/>
      <c r="AY41" s="4"/>
      <c r="AZ41" s="4"/>
      <c r="BA41" s="4"/>
      <c r="BB41" s="4"/>
      <c r="BC41" s="4"/>
      <c r="BD41" s="4"/>
      <c r="BE41" s="4"/>
      <c r="BF41" s="4"/>
    </row>
    <row r="42" spans="1:62" hidden="1">
      <c r="A42" s="32"/>
      <c r="B42" s="32"/>
      <c r="AT42" s="4"/>
      <c r="AU42" s="4"/>
      <c r="AV42" s="4"/>
      <c r="AW42" s="4"/>
      <c r="AX42" s="4"/>
      <c r="AY42" s="4"/>
      <c r="AZ42" s="4"/>
      <c r="BA42" s="4"/>
      <c r="BB42" s="4"/>
      <c r="BC42" s="4"/>
      <c r="BD42" s="4"/>
      <c r="BE42" s="4"/>
      <c r="BF42" s="4"/>
    </row>
    <row r="43" spans="1:62">
      <c r="AT43" s="4"/>
      <c r="AU43" s="4"/>
      <c r="AV43" s="4"/>
      <c r="AW43" s="4"/>
      <c r="AX43" s="4"/>
      <c r="AY43" s="4"/>
      <c r="AZ43" s="4"/>
      <c r="BA43" s="4"/>
      <c r="BB43" s="4"/>
      <c r="BC43" s="4"/>
      <c r="BD43" s="4"/>
      <c r="BE43" s="4"/>
      <c r="BF43" s="4"/>
    </row>
    <row r="44" spans="1:62">
      <c r="AT44" s="4"/>
      <c r="AU44" s="4"/>
      <c r="AV44" s="4"/>
      <c r="AW44" s="4"/>
      <c r="AX44" s="4"/>
      <c r="AY44" s="4"/>
      <c r="AZ44" s="4"/>
      <c r="BA44" s="4"/>
      <c r="BB44" s="4"/>
      <c r="BC44" s="4"/>
      <c r="BD44" s="4"/>
      <c r="BE44" s="4"/>
      <c r="BF44" s="4"/>
    </row>
    <row r="45" spans="1:62">
      <c r="AT45" s="4"/>
      <c r="AU45" s="4"/>
      <c r="AV45" s="4"/>
      <c r="AW45" s="4"/>
      <c r="AX45" s="4"/>
      <c r="AY45" s="4"/>
      <c r="AZ45" s="4"/>
      <c r="BA45" s="4"/>
      <c r="BB45" s="4"/>
      <c r="BC45" s="4"/>
      <c r="BD45" s="4"/>
      <c r="BE45" s="4"/>
      <c r="BF45" s="4"/>
    </row>
    <row r="46" spans="1:62">
      <c r="AT46" s="4"/>
      <c r="AU46" s="4"/>
      <c r="AV46" s="4"/>
      <c r="AW46" s="4"/>
      <c r="AX46" s="4"/>
      <c r="AY46" s="4"/>
      <c r="AZ46" s="4"/>
      <c r="BA46" s="4"/>
      <c r="BB46" s="4"/>
      <c r="BC46" s="4"/>
      <c r="BD46" s="4"/>
      <c r="BE46" s="4"/>
      <c r="BF46" s="4"/>
    </row>
    <row r="47" spans="1:62">
      <c r="AT47" s="4"/>
      <c r="AU47" s="4"/>
      <c r="AV47" s="4"/>
      <c r="AW47" s="4"/>
      <c r="AX47" s="4"/>
      <c r="AY47" s="4"/>
      <c r="AZ47" s="4"/>
      <c r="BA47" s="4"/>
      <c r="BB47" s="4"/>
      <c r="BC47" s="4"/>
      <c r="BD47" s="4"/>
      <c r="BE47" s="4"/>
      <c r="BF47" s="4"/>
    </row>
    <row r="48" spans="1:62">
      <c r="AT48" s="4"/>
      <c r="AU48" s="4"/>
      <c r="AV48" s="4"/>
      <c r="AW48" s="4"/>
      <c r="AX48" s="4"/>
      <c r="AY48" s="4"/>
      <c r="AZ48" s="4"/>
      <c r="BA48" s="4"/>
      <c r="BB48" s="4"/>
      <c r="BC48" s="4"/>
      <c r="BD48" s="4"/>
      <c r="BE48" s="4"/>
      <c r="BF48" s="4"/>
    </row>
    <row r="49" spans="46:58">
      <c r="AT49" s="4"/>
      <c r="AU49" s="4"/>
      <c r="AV49" s="4"/>
      <c r="AW49" s="4"/>
      <c r="AX49" s="4"/>
      <c r="AY49" s="4"/>
      <c r="AZ49" s="4"/>
      <c r="BA49" s="4"/>
      <c r="BB49" s="4"/>
      <c r="BC49" s="4"/>
      <c r="BD49" s="4"/>
      <c r="BE49" s="4"/>
      <c r="BF49" s="4"/>
    </row>
    <row r="50" spans="46:58">
      <c r="AT50" s="4"/>
      <c r="AU50" s="4"/>
      <c r="AV50" s="4"/>
      <c r="AW50" s="4"/>
      <c r="AX50" s="4"/>
      <c r="AY50" s="4"/>
      <c r="AZ50" s="4"/>
      <c r="BA50" s="4"/>
      <c r="BB50" s="4"/>
      <c r="BC50" s="4"/>
      <c r="BD50" s="4"/>
      <c r="BE50" s="4"/>
      <c r="BF50" s="4"/>
    </row>
    <row r="51" spans="46:58">
      <c r="AT51" s="4"/>
      <c r="AU51" s="4"/>
      <c r="AV51" s="4"/>
      <c r="AW51" s="4"/>
      <c r="AX51" s="4"/>
      <c r="AY51" s="4"/>
      <c r="AZ51" s="4"/>
      <c r="BA51" s="4"/>
      <c r="BB51" s="4"/>
      <c r="BC51" s="4"/>
      <c r="BD51" s="4"/>
      <c r="BE51" s="4"/>
      <c r="BF51" s="4"/>
    </row>
    <row r="52" spans="46:58">
      <c r="AT52" s="4"/>
      <c r="AU52" s="4"/>
      <c r="AV52" s="4"/>
      <c r="AW52" s="4"/>
      <c r="AX52" s="4"/>
      <c r="AY52" s="4"/>
      <c r="AZ52" s="4"/>
      <c r="BA52" s="4"/>
      <c r="BB52" s="4"/>
      <c r="BC52" s="4"/>
      <c r="BD52" s="4"/>
      <c r="BE52" s="4"/>
      <c r="BF52" s="4"/>
    </row>
    <row r="53" spans="46:58">
      <c r="AT53" s="4"/>
      <c r="AU53" s="4"/>
      <c r="AV53" s="4"/>
      <c r="AW53" s="4"/>
      <c r="AX53" s="4"/>
      <c r="AY53" s="4"/>
      <c r="AZ53" s="4"/>
      <c r="BA53" s="4"/>
      <c r="BB53" s="4"/>
      <c r="BC53" s="4"/>
      <c r="BD53" s="4"/>
      <c r="BE53" s="4"/>
      <c r="BF53" s="4"/>
    </row>
    <row r="54" spans="46:58">
      <c r="AT54" s="4"/>
      <c r="AU54" s="4"/>
      <c r="AV54" s="4"/>
      <c r="AW54" s="4"/>
      <c r="AX54" s="4"/>
      <c r="AY54" s="4"/>
      <c r="AZ54" s="4"/>
      <c r="BA54" s="4"/>
      <c r="BB54" s="4"/>
      <c r="BC54" s="4"/>
      <c r="BD54" s="4"/>
      <c r="BE54" s="4"/>
      <c r="BF54" s="4"/>
    </row>
    <row r="55" spans="46:58">
      <c r="AT55" s="4"/>
      <c r="AU55" s="4"/>
      <c r="AV55" s="4"/>
      <c r="AW55" s="4"/>
      <c r="AX55" s="4"/>
      <c r="AY55" s="4"/>
      <c r="AZ55" s="4"/>
      <c r="BA55" s="4"/>
      <c r="BB55" s="4"/>
      <c r="BC55" s="4"/>
      <c r="BD55" s="4"/>
      <c r="BE55" s="4"/>
      <c r="BF55" s="4"/>
    </row>
  </sheetData>
  <sheetProtection sheet="1" objects="1" scenarios="1"/>
  <mergeCells count="191">
    <mergeCell ref="A1:AS1"/>
    <mergeCell ref="C2:E2"/>
    <mergeCell ref="F2:H2"/>
    <mergeCell ref="I2:K2"/>
    <mergeCell ref="L2:N2"/>
    <mergeCell ref="O2:Q2"/>
    <mergeCell ref="R2:T2"/>
    <mergeCell ref="U2:W2"/>
    <mergeCell ref="X2:Z2"/>
    <mergeCell ref="AA2:AC2"/>
    <mergeCell ref="AD2:AF2"/>
    <mergeCell ref="AG2:AI2"/>
    <mergeCell ref="AJ2:AL2"/>
    <mergeCell ref="AM2:AO2"/>
    <mergeCell ref="AQ2:AS2"/>
    <mergeCell ref="A3:A5"/>
    <mergeCell ref="F3:H3"/>
    <mergeCell ref="I3:K3"/>
    <mergeCell ref="L3:N3"/>
    <mergeCell ref="O3:Q3"/>
    <mergeCell ref="AJ3:AL3"/>
    <mergeCell ref="AM3:AO3"/>
    <mergeCell ref="BH3:BH5"/>
    <mergeCell ref="A6:A8"/>
    <mergeCell ref="C6:E6"/>
    <mergeCell ref="I6:K6"/>
    <mergeCell ref="L6:N6"/>
    <mergeCell ref="O6:Q6"/>
    <mergeCell ref="R6:T6"/>
    <mergeCell ref="U6:W6"/>
    <mergeCell ref="R3:T3"/>
    <mergeCell ref="U3:W3"/>
    <mergeCell ref="X3:Z3"/>
    <mergeCell ref="AA3:AC3"/>
    <mergeCell ref="AD3:AF3"/>
    <mergeCell ref="AG3:AI3"/>
    <mergeCell ref="BH6:BH8"/>
    <mergeCell ref="X6:Z6"/>
    <mergeCell ref="AA6:AC6"/>
    <mergeCell ref="A9:A11"/>
    <mergeCell ref="C9:E9"/>
    <mergeCell ref="F9:H9"/>
    <mergeCell ref="L9:N9"/>
    <mergeCell ref="O9:Q9"/>
    <mergeCell ref="R9:T9"/>
    <mergeCell ref="U9:W9"/>
    <mergeCell ref="X9:Z9"/>
    <mergeCell ref="AA9:AC9"/>
    <mergeCell ref="AD6:AF6"/>
    <mergeCell ref="AG6:AI6"/>
    <mergeCell ref="AJ6:AL6"/>
    <mergeCell ref="AM6:AO6"/>
    <mergeCell ref="AD9:AF9"/>
    <mergeCell ref="AG9:AI9"/>
    <mergeCell ref="AJ9:AL9"/>
    <mergeCell ref="AM9:AO9"/>
    <mergeCell ref="BH9:BH11"/>
    <mergeCell ref="A12:A14"/>
    <mergeCell ref="C12:E12"/>
    <mergeCell ref="F12:H12"/>
    <mergeCell ref="I12:K12"/>
    <mergeCell ref="O12:Q12"/>
    <mergeCell ref="AJ12:AL12"/>
    <mergeCell ref="AM12:AO12"/>
    <mergeCell ref="BH12:BH14"/>
    <mergeCell ref="A15:A17"/>
    <mergeCell ref="C15:E15"/>
    <mergeCell ref="F15:H15"/>
    <mergeCell ref="I15:K15"/>
    <mergeCell ref="L15:N15"/>
    <mergeCell ref="R15:T15"/>
    <mergeCell ref="U15:W15"/>
    <mergeCell ref="R12:T12"/>
    <mergeCell ref="U12:W12"/>
    <mergeCell ref="X12:Z12"/>
    <mergeCell ref="AA12:AC12"/>
    <mergeCell ref="AD12:AF12"/>
    <mergeCell ref="AG12:AI12"/>
    <mergeCell ref="BH15:BH17"/>
    <mergeCell ref="X15:Z15"/>
    <mergeCell ref="AA15:AC15"/>
    <mergeCell ref="A18:A20"/>
    <mergeCell ref="C18:E18"/>
    <mergeCell ref="F18:H18"/>
    <mergeCell ref="I18:K18"/>
    <mergeCell ref="L18:N18"/>
    <mergeCell ref="O18:Q18"/>
    <mergeCell ref="U18:W18"/>
    <mergeCell ref="X18:Z18"/>
    <mergeCell ref="AA18:AC18"/>
    <mergeCell ref="AD15:AF15"/>
    <mergeCell ref="AG15:AI15"/>
    <mergeCell ref="AJ15:AL15"/>
    <mergeCell ref="AM15:AO15"/>
    <mergeCell ref="AD18:AF18"/>
    <mergeCell ref="AG18:AI18"/>
    <mergeCell ref="AJ18:AL18"/>
    <mergeCell ref="AM18:AO18"/>
    <mergeCell ref="BH18:BH20"/>
    <mergeCell ref="A21:A23"/>
    <mergeCell ref="C21:E21"/>
    <mergeCell ref="F21:H21"/>
    <mergeCell ref="I21:K21"/>
    <mergeCell ref="L21:N21"/>
    <mergeCell ref="AJ21:AL21"/>
    <mergeCell ref="AM21:AO21"/>
    <mergeCell ref="BH21:BH23"/>
    <mergeCell ref="A24:A26"/>
    <mergeCell ref="C24:E24"/>
    <mergeCell ref="F24:H24"/>
    <mergeCell ref="I24:K24"/>
    <mergeCell ref="L24:N24"/>
    <mergeCell ref="O24:Q24"/>
    <mergeCell ref="R24:T24"/>
    <mergeCell ref="O21:Q21"/>
    <mergeCell ref="R21:T21"/>
    <mergeCell ref="X21:Z21"/>
    <mergeCell ref="AA21:AC21"/>
    <mergeCell ref="AD21:AF21"/>
    <mergeCell ref="AG21:AI21"/>
    <mergeCell ref="BH24:BH26"/>
    <mergeCell ref="U24:W24"/>
    <mergeCell ref="AA24:AC24"/>
    <mergeCell ref="BH27:BH29"/>
    <mergeCell ref="A27:A29"/>
    <mergeCell ref="C27:E27"/>
    <mergeCell ref="F27:H27"/>
    <mergeCell ref="I27:K27"/>
    <mergeCell ref="L27:N27"/>
    <mergeCell ref="O27:Q27"/>
    <mergeCell ref="R27:T27"/>
    <mergeCell ref="U27:W27"/>
    <mergeCell ref="X27:Z27"/>
    <mergeCell ref="AD24:AF24"/>
    <mergeCell ref="AG24:AI24"/>
    <mergeCell ref="AJ24:AL24"/>
    <mergeCell ref="AM24:AO24"/>
    <mergeCell ref="AD27:AF27"/>
    <mergeCell ref="AG27:AI27"/>
    <mergeCell ref="AJ27:AL27"/>
    <mergeCell ref="AM27:AO27"/>
    <mergeCell ref="AJ33:AL33"/>
    <mergeCell ref="AM33:AO33"/>
    <mergeCell ref="A30:A32"/>
    <mergeCell ref="C30:E30"/>
    <mergeCell ref="F30:H30"/>
    <mergeCell ref="I30:K30"/>
    <mergeCell ref="L30:N30"/>
    <mergeCell ref="AJ30:AL30"/>
    <mergeCell ref="AM30:AO30"/>
    <mergeCell ref="A33:A35"/>
    <mergeCell ref="C33:E33"/>
    <mergeCell ref="F33:H33"/>
    <mergeCell ref="I33:K33"/>
    <mergeCell ref="L33:N33"/>
    <mergeCell ref="O33:Q33"/>
    <mergeCell ref="R33:T33"/>
    <mergeCell ref="U33:W33"/>
    <mergeCell ref="O30:Q30"/>
    <mergeCell ref="R30:T30"/>
    <mergeCell ref="U30:W30"/>
    <mergeCell ref="X30:Z30"/>
    <mergeCell ref="AA30:AC30"/>
    <mergeCell ref="AG30:AI30"/>
    <mergeCell ref="X33:Z33"/>
    <mergeCell ref="AA33:AC33"/>
    <mergeCell ref="AD33:AF33"/>
    <mergeCell ref="A36:A38"/>
    <mergeCell ref="C36:E36"/>
    <mergeCell ref="F36:H36"/>
    <mergeCell ref="I36:K36"/>
    <mergeCell ref="L36:N36"/>
    <mergeCell ref="AD39:AF39"/>
    <mergeCell ref="AG39:AI39"/>
    <mergeCell ref="AJ39:AL39"/>
    <mergeCell ref="AG36:AI36"/>
    <mergeCell ref="C39:E39"/>
    <mergeCell ref="F39:H39"/>
    <mergeCell ref="I39:K39"/>
    <mergeCell ref="L39:N39"/>
    <mergeCell ref="O39:Q39"/>
    <mergeCell ref="R39:T39"/>
    <mergeCell ref="U39:W39"/>
    <mergeCell ref="X39:Z39"/>
    <mergeCell ref="AA39:AC39"/>
    <mergeCell ref="O36:Q36"/>
    <mergeCell ref="R36:T36"/>
    <mergeCell ref="U36:W36"/>
    <mergeCell ref="X36:Z36"/>
    <mergeCell ref="AA36:AC36"/>
    <mergeCell ref="AD36:AF36"/>
  </mergeCells>
  <conditionalFormatting sqref="AM34">
    <cfRule type="expression" dxfId="818" priority="1092" stopIfTrue="1">
      <formula>AM33=""</formula>
    </cfRule>
  </conditionalFormatting>
  <conditionalFormatting sqref="AO34">
    <cfRule type="expression" dxfId="817" priority="1091" stopIfTrue="1">
      <formula>AM33=""</formula>
    </cfRule>
  </conditionalFormatting>
  <conditionalFormatting sqref="AM34">
    <cfRule type="expression" dxfId="816" priority="1090" stopIfTrue="1">
      <formula>AM33=""</formula>
    </cfRule>
  </conditionalFormatting>
  <conditionalFormatting sqref="AO34">
    <cfRule type="expression" dxfId="815" priority="1089" stopIfTrue="1">
      <formula>AM33=""</formula>
    </cfRule>
  </conditionalFormatting>
  <conditionalFormatting sqref="AM7">
    <cfRule type="expression" dxfId="814" priority="1088" stopIfTrue="1">
      <formula>AM6=""</formula>
    </cfRule>
  </conditionalFormatting>
  <conditionalFormatting sqref="AO7">
    <cfRule type="expression" dxfId="813" priority="1087" stopIfTrue="1">
      <formula>AM6=""</formula>
    </cfRule>
  </conditionalFormatting>
  <conditionalFormatting sqref="AM4">
    <cfRule type="expression" dxfId="812" priority="1086" stopIfTrue="1">
      <formula>AM3=""</formula>
    </cfRule>
  </conditionalFormatting>
  <conditionalFormatting sqref="AO4">
    <cfRule type="expression" dxfId="811" priority="1085" stopIfTrue="1">
      <formula>AM3=""</formula>
    </cfRule>
  </conditionalFormatting>
  <conditionalFormatting sqref="AM10">
    <cfRule type="expression" dxfId="810" priority="1084" stopIfTrue="1">
      <formula>AM9=""</formula>
    </cfRule>
  </conditionalFormatting>
  <conditionalFormatting sqref="AO10">
    <cfRule type="expression" dxfId="809" priority="1083" stopIfTrue="1">
      <formula>AM9=""</formula>
    </cfRule>
  </conditionalFormatting>
  <conditionalFormatting sqref="AM13">
    <cfRule type="expression" dxfId="808" priority="1082" stopIfTrue="1">
      <formula>AM12=""</formula>
    </cfRule>
  </conditionalFormatting>
  <conditionalFormatting sqref="AO13">
    <cfRule type="expression" dxfId="807" priority="1081" stopIfTrue="1">
      <formula>AM12=""</formula>
    </cfRule>
  </conditionalFormatting>
  <conditionalFormatting sqref="AM16">
    <cfRule type="expression" dxfId="806" priority="1080" stopIfTrue="1">
      <formula>AM15=""</formula>
    </cfRule>
  </conditionalFormatting>
  <conditionalFormatting sqref="AO16">
    <cfRule type="expression" dxfId="805" priority="1079" stopIfTrue="1">
      <formula>AM15=""</formula>
    </cfRule>
  </conditionalFormatting>
  <conditionalFormatting sqref="AM19">
    <cfRule type="expression" dxfId="804" priority="1078" stopIfTrue="1">
      <formula>AM18=""</formula>
    </cfRule>
  </conditionalFormatting>
  <conditionalFormatting sqref="AO19">
    <cfRule type="expression" dxfId="803" priority="1077" stopIfTrue="1">
      <formula>AM18=""</formula>
    </cfRule>
  </conditionalFormatting>
  <conditionalFormatting sqref="AM22">
    <cfRule type="expression" dxfId="802" priority="1076" stopIfTrue="1">
      <formula>AM21=""</formula>
    </cfRule>
  </conditionalFormatting>
  <conditionalFormatting sqref="AO22">
    <cfRule type="expression" dxfId="801" priority="1075" stopIfTrue="1">
      <formula>AM21=""</formula>
    </cfRule>
  </conditionalFormatting>
  <conditionalFormatting sqref="AM7">
    <cfRule type="expression" dxfId="800" priority="1074" stopIfTrue="1">
      <formula>AM6=""</formula>
    </cfRule>
  </conditionalFormatting>
  <conditionalFormatting sqref="AO7">
    <cfRule type="expression" dxfId="799" priority="1073" stopIfTrue="1">
      <formula>AM6=""</formula>
    </cfRule>
  </conditionalFormatting>
  <conditionalFormatting sqref="AM4">
    <cfRule type="expression" dxfId="798" priority="1072" stopIfTrue="1">
      <formula>AM3=""</formula>
    </cfRule>
  </conditionalFormatting>
  <conditionalFormatting sqref="AO4">
    <cfRule type="expression" dxfId="797" priority="1071" stopIfTrue="1">
      <formula>AM3=""</formula>
    </cfRule>
  </conditionalFormatting>
  <conditionalFormatting sqref="AM10">
    <cfRule type="expression" dxfId="796" priority="1070" stopIfTrue="1">
      <formula>AM9=""</formula>
    </cfRule>
  </conditionalFormatting>
  <conditionalFormatting sqref="AO10">
    <cfRule type="expression" dxfId="795" priority="1069" stopIfTrue="1">
      <formula>AM9=""</formula>
    </cfRule>
  </conditionalFormatting>
  <conditionalFormatting sqref="AM13">
    <cfRule type="expression" dxfId="794" priority="1068" stopIfTrue="1">
      <formula>AM12=""</formula>
    </cfRule>
  </conditionalFormatting>
  <conditionalFormatting sqref="AO13">
    <cfRule type="expression" dxfId="793" priority="1067" stopIfTrue="1">
      <formula>AM12=""</formula>
    </cfRule>
  </conditionalFormatting>
  <conditionalFormatting sqref="AM16">
    <cfRule type="expression" dxfId="792" priority="1066" stopIfTrue="1">
      <formula>AM15=""</formula>
    </cfRule>
  </conditionalFormatting>
  <conditionalFormatting sqref="AO16">
    <cfRule type="expression" dxfId="791" priority="1065" stopIfTrue="1">
      <formula>AM15=""</formula>
    </cfRule>
  </conditionalFormatting>
  <conditionalFormatting sqref="AM19">
    <cfRule type="expression" dxfId="790" priority="1064" stopIfTrue="1">
      <formula>AM18=""</formula>
    </cfRule>
  </conditionalFormatting>
  <conditionalFormatting sqref="AO19">
    <cfRule type="expression" dxfId="789" priority="1063" stopIfTrue="1">
      <formula>AM18=""</formula>
    </cfRule>
  </conditionalFormatting>
  <conditionalFormatting sqref="AM22">
    <cfRule type="expression" dxfId="788" priority="1062" stopIfTrue="1">
      <formula>AM21=""</formula>
    </cfRule>
  </conditionalFormatting>
  <conditionalFormatting sqref="AO22">
    <cfRule type="expression" dxfId="787" priority="1061" stopIfTrue="1">
      <formula>AM21=""</formula>
    </cfRule>
  </conditionalFormatting>
  <conditionalFormatting sqref="AM25">
    <cfRule type="expression" dxfId="786" priority="1060" stopIfTrue="1">
      <formula>AM24=""</formula>
    </cfRule>
  </conditionalFormatting>
  <conditionalFormatting sqref="AO25">
    <cfRule type="expression" dxfId="785" priority="1059" stopIfTrue="1">
      <formula>AM24=""</formula>
    </cfRule>
  </conditionalFormatting>
  <conditionalFormatting sqref="AM25">
    <cfRule type="expression" dxfId="784" priority="1058" stopIfTrue="1">
      <formula>AM24=""</formula>
    </cfRule>
  </conditionalFormatting>
  <conditionalFormatting sqref="AO25">
    <cfRule type="expression" dxfId="783" priority="1057" stopIfTrue="1">
      <formula>AM24=""</formula>
    </cfRule>
  </conditionalFormatting>
  <conditionalFormatting sqref="AM28">
    <cfRule type="expression" dxfId="782" priority="1056" stopIfTrue="1">
      <formula>AM27=""</formula>
    </cfRule>
  </conditionalFormatting>
  <conditionalFormatting sqref="AO28">
    <cfRule type="expression" dxfId="781" priority="1055" stopIfTrue="1">
      <formula>AM27=""</formula>
    </cfRule>
  </conditionalFormatting>
  <conditionalFormatting sqref="AM28">
    <cfRule type="expression" dxfId="780" priority="1054" stopIfTrue="1">
      <formula>AM27=""</formula>
    </cfRule>
  </conditionalFormatting>
  <conditionalFormatting sqref="AO28">
    <cfRule type="expression" dxfId="779" priority="1053" stopIfTrue="1">
      <formula>AM27=""</formula>
    </cfRule>
  </conditionalFormatting>
  <conditionalFormatting sqref="AM31">
    <cfRule type="expression" dxfId="778" priority="1052" stopIfTrue="1">
      <formula>AM30=""</formula>
    </cfRule>
  </conditionalFormatting>
  <conditionalFormatting sqref="AO31">
    <cfRule type="expression" dxfId="777" priority="1051" stopIfTrue="1">
      <formula>AM30=""</formula>
    </cfRule>
  </conditionalFormatting>
  <conditionalFormatting sqref="AM31">
    <cfRule type="expression" dxfId="776" priority="1050" stopIfTrue="1">
      <formula>AM30=""</formula>
    </cfRule>
  </conditionalFormatting>
  <conditionalFormatting sqref="AO31">
    <cfRule type="expression" dxfId="775" priority="1049" stopIfTrue="1">
      <formula>AM30=""</formula>
    </cfRule>
  </conditionalFormatting>
  <conditionalFormatting sqref="F4 AA22 R13 U16 I4 L4 O4 R4 U4 X16 X4 AA16 X19 AA19 AA4 O10 R10 U10 U13 X13 AA13 L7 O7 R7 U7 X7 AA7 X10 AA10 I7 L10 O13 R16 U19 X22 AA25">
    <cfRule type="expression" dxfId="774" priority="144" stopIfTrue="1">
      <formula>F3=""</formula>
    </cfRule>
  </conditionalFormatting>
  <conditionalFormatting sqref="H4 K4 N4 Q4 T4 W4 Z4 AC4 W16 Z16 Z19 AC19 AC22 N7 Q7 T7 W7 Z7 AC7 Q10 T10 W10 Z10 AC10 T13 W13 Z13 AC13 AC16 K7 N10 Q13 T16 W19 Z22 AC25">
    <cfRule type="expression" dxfId="773" priority="143" stopIfTrue="1">
      <formula>F3=""</formula>
    </cfRule>
  </conditionalFormatting>
  <conditionalFormatting sqref="AD4 AG4 AJ4">
    <cfRule type="expression" dxfId="772" priority="142" stopIfTrue="1">
      <formula>AD3=""</formula>
    </cfRule>
  </conditionalFormatting>
  <conditionalFormatting sqref="AF4 AI4 AL4">
    <cfRule type="expression" dxfId="771" priority="141" stopIfTrue="1">
      <formula>AD3=""</formula>
    </cfRule>
  </conditionalFormatting>
  <conditionalFormatting sqref="AD10 AG10 AJ10">
    <cfRule type="expression" dxfId="770" priority="140" stopIfTrue="1">
      <formula>AD9=""</formula>
    </cfRule>
  </conditionalFormatting>
  <conditionalFormatting sqref="AF10 AI10 AL10">
    <cfRule type="expression" dxfId="769" priority="139" stopIfTrue="1">
      <formula>AD9=""</formula>
    </cfRule>
  </conditionalFormatting>
  <conditionalFormatting sqref="AD7 AG7 AJ7">
    <cfRule type="expression" dxfId="768" priority="138" stopIfTrue="1">
      <formula>AD6=""</formula>
    </cfRule>
  </conditionalFormatting>
  <conditionalFormatting sqref="AF7 AI7 AL7">
    <cfRule type="expression" dxfId="767" priority="137" stopIfTrue="1">
      <formula>AD6=""</formula>
    </cfRule>
  </conditionalFormatting>
  <conditionalFormatting sqref="AD13 AG13 AJ13">
    <cfRule type="expression" dxfId="766" priority="136" stopIfTrue="1">
      <formula>AD12=""</formula>
    </cfRule>
  </conditionalFormatting>
  <conditionalFormatting sqref="AF13 AI13 AL13">
    <cfRule type="expression" dxfId="765" priority="135" stopIfTrue="1">
      <formula>AD12=""</formula>
    </cfRule>
  </conditionalFormatting>
  <conditionalFormatting sqref="F4 R13 U16 I4 L4 O4 R4 U4 X16 X4 X19 O10 R10 U10 U13 X13 L7 O7 R7 U7 X7 X10 I7 L10 O13 R16 U19 X22">
    <cfRule type="expression" dxfId="764" priority="96" stopIfTrue="1">
      <formula>F3=""</formula>
    </cfRule>
  </conditionalFormatting>
  <conditionalFormatting sqref="H4 K4 N4 Q4 T4 W4 Z4 W16 Z16 Z19 N7 Q7 T7 W7 Z7 Q10 T10 W10 Z10 T13 W13 Z13 K7 N10 Q13 T16 W19 Z22">
    <cfRule type="expression" dxfId="763" priority="95" stopIfTrue="1">
      <formula>F3=""</formula>
    </cfRule>
  </conditionalFormatting>
  <conditionalFormatting sqref="F4 R13 U16 I4 L4 O4 R4 U4 X16 X4 X19 O10 R10 U10 U13 X13 L7 O7 R7 U7 X7 X10 I7 L10 O13 R16 U19 X22">
    <cfRule type="expression" dxfId="762" priority="94" stopIfTrue="1">
      <formula>F3=""</formula>
    </cfRule>
  </conditionalFormatting>
  <conditionalFormatting sqref="H4 K4 N4 Q4 T4 W4 Z4 W16 Z16 Z19 N7 Q7 T7 W7 Z7 Q10 T10 W10 Z10 T13 W13 Z13 K7 N10 Q13 T16 W19 Z22">
    <cfRule type="expression" dxfId="761" priority="93" stopIfTrue="1">
      <formula>F3=""</formula>
    </cfRule>
  </conditionalFormatting>
  <conditionalFormatting sqref="AG37 AG40">
    <cfRule type="expression" dxfId="760" priority="92" stopIfTrue="1">
      <formula>AG36=""</formula>
    </cfRule>
  </conditionalFormatting>
  <conditionalFormatting sqref="AI37 AI40">
    <cfRule type="expression" dxfId="759" priority="91" stopIfTrue="1">
      <formula>AG36=""</formula>
    </cfRule>
  </conditionalFormatting>
  <conditionalFormatting sqref="AG37 AG40">
    <cfRule type="expression" dxfId="758" priority="90" stopIfTrue="1">
      <formula>AG36=""</formula>
    </cfRule>
  </conditionalFormatting>
  <conditionalFormatting sqref="AI37 AI40">
    <cfRule type="expression" dxfId="757" priority="89" stopIfTrue="1">
      <formula>AG36=""</formula>
    </cfRule>
  </conditionalFormatting>
  <conditionalFormatting sqref="AJ28">
    <cfRule type="expression" dxfId="756" priority="88" stopIfTrue="1">
      <formula>AJ27=""</formula>
    </cfRule>
  </conditionalFormatting>
  <conditionalFormatting sqref="AL28">
    <cfRule type="expression" dxfId="755" priority="87" stopIfTrue="1">
      <formula>AJ27=""</formula>
    </cfRule>
  </conditionalFormatting>
  <conditionalFormatting sqref="AJ28">
    <cfRule type="expression" dxfId="754" priority="86" stopIfTrue="1">
      <formula>AJ27=""</formula>
    </cfRule>
  </conditionalFormatting>
  <conditionalFormatting sqref="AL28">
    <cfRule type="expression" dxfId="753" priority="85" stopIfTrue="1">
      <formula>AJ27=""</formula>
    </cfRule>
  </conditionalFormatting>
  <conditionalFormatting sqref="AJ40">
    <cfRule type="expression" dxfId="752" priority="84" stopIfTrue="1">
      <formula>AJ39=""</formula>
    </cfRule>
  </conditionalFormatting>
  <conditionalFormatting sqref="AL40">
    <cfRule type="expression" dxfId="751" priority="83" stopIfTrue="1">
      <formula>AJ39=""</formula>
    </cfRule>
  </conditionalFormatting>
  <conditionalFormatting sqref="AJ40">
    <cfRule type="expression" dxfId="750" priority="82" stopIfTrue="1">
      <formula>AJ39=""</formula>
    </cfRule>
  </conditionalFormatting>
  <conditionalFormatting sqref="AL40">
    <cfRule type="expression" dxfId="749" priority="81" stopIfTrue="1">
      <formula>AJ39=""</formula>
    </cfRule>
  </conditionalFormatting>
  <conditionalFormatting sqref="AJ31">
    <cfRule type="expression" dxfId="748" priority="80" stopIfTrue="1">
      <formula>AJ30=""</formula>
    </cfRule>
  </conditionalFormatting>
  <conditionalFormatting sqref="AL31">
    <cfRule type="expression" dxfId="747" priority="79" stopIfTrue="1">
      <formula>AJ30=""</formula>
    </cfRule>
  </conditionalFormatting>
  <conditionalFormatting sqref="AJ31">
    <cfRule type="expression" dxfId="746" priority="78" stopIfTrue="1">
      <formula>AJ30=""</formula>
    </cfRule>
  </conditionalFormatting>
  <conditionalFormatting sqref="AL31">
    <cfRule type="expression" dxfId="745" priority="77" stopIfTrue="1">
      <formula>AJ30=""</formula>
    </cfRule>
  </conditionalFormatting>
  <conditionalFormatting sqref="AJ34">
    <cfRule type="expression" dxfId="744" priority="76" stopIfTrue="1">
      <formula>AJ33=""</formula>
    </cfRule>
  </conditionalFormatting>
  <conditionalFormatting sqref="AL34">
    <cfRule type="expression" dxfId="743" priority="75" stopIfTrue="1">
      <formula>AJ33=""</formula>
    </cfRule>
  </conditionalFormatting>
  <conditionalFormatting sqref="AJ34">
    <cfRule type="expression" dxfId="742" priority="74" stopIfTrue="1">
      <formula>AJ33=""</formula>
    </cfRule>
  </conditionalFormatting>
  <conditionalFormatting sqref="AL34">
    <cfRule type="expression" dxfId="741" priority="73" stopIfTrue="1">
      <formula>AJ33=""</formula>
    </cfRule>
  </conditionalFormatting>
  <conditionalFormatting sqref="AD7 AG7 AJ7">
    <cfRule type="expression" dxfId="740" priority="114" stopIfTrue="1">
      <formula>AD6=""</formula>
    </cfRule>
  </conditionalFormatting>
  <conditionalFormatting sqref="AF7 AI7 AL7">
    <cfRule type="expression" dxfId="739" priority="113" stopIfTrue="1">
      <formula>AD6=""</formula>
    </cfRule>
  </conditionalFormatting>
  <conditionalFormatting sqref="AI31">
    <cfRule type="expression" dxfId="738" priority="97" stopIfTrue="1">
      <formula>AG30=""</formula>
    </cfRule>
  </conditionalFormatting>
  <conditionalFormatting sqref="AG16 AJ16 AD16">
    <cfRule type="expression" dxfId="737" priority="134" stopIfTrue="1">
      <formula>AD15=""</formula>
    </cfRule>
  </conditionalFormatting>
  <conditionalFormatting sqref="AI16 AL16 AF16">
    <cfRule type="expression" dxfId="736" priority="133" stopIfTrue="1">
      <formula>AD15=""</formula>
    </cfRule>
  </conditionalFormatting>
  <conditionalFormatting sqref="AG19 AJ19 AD19">
    <cfRule type="expression" dxfId="735" priority="132" stopIfTrue="1">
      <formula>AD18=""</formula>
    </cfRule>
  </conditionalFormatting>
  <conditionalFormatting sqref="AI19 AL19 AF19">
    <cfRule type="expression" dxfId="734" priority="131" stopIfTrue="1">
      <formula>AD18=""</formula>
    </cfRule>
  </conditionalFormatting>
  <conditionalFormatting sqref="AD22 AG22 AJ22">
    <cfRule type="expression" dxfId="733" priority="130" stopIfTrue="1">
      <formula>AD21=""</formula>
    </cfRule>
  </conditionalFormatting>
  <conditionalFormatting sqref="AF22 AI22 AL22">
    <cfRule type="expression" dxfId="732" priority="129" stopIfTrue="1">
      <formula>AD21=""</formula>
    </cfRule>
  </conditionalFormatting>
  <conditionalFormatting sqref="AD25 AG25">
    <cfRule type="expression" dxfId="731" priority="128" stopIfTrue="1">
      <formula>AD24=""</formula>
    </cfRule>
  </conditionalFormatting>
  <conditionalFormatting sqref="AF25 AI25">
    <cfRule type="expression" dxfId="730" priority="127" stopIfTrue="1">
      <formula>AD24=""</formula>
    </cfRule>
  </conditionalFormatting>
  <conditionalFormatting sqref="AJ25">
    <cfRule type="expression" dxfId="729" priority="126" stopIfTrue="1">
      <formula>AJ24=""</formula>
    </cfRule>
  </conditionalFormatting>
  <conditionalFormatting sqref="AL25">
    <cfRule type="expression" dxfId="728" priority="125" stopIfTrue="1">
      <formula>AJ24=""</formula>
    </cfRule>
  </conditionalFormatting>
  <conditionalFormatting sqref="AD28 AG28">
    <cfRule type="expression" dxfId="727" priority="124" stopIfTrue="1">
      <formula>AD27=""</formula>
    </cfRule>
  </conditionalFormatting>
  <conditionalFormatting sqref="AF28 AI28">
    <cfRule type="expression" dxfId="726" priority="123" stopIfTrue="1">
      <formula>AD27=""</formula>
    </cfRule>
  </conditionalFormatting>
  <conditionalFormatting sqref="AG31">
    <cfRule type="expression" dxfId="725" priority="122" stopIfTrue="1">
      <formula>AG30=""</formula>
    </cfRule>
  </conditionalFormatting>
  <conditionalFormatting sqref="AI31">
    <cfRule type="expression" dxfId="724" priority="121" stopIfTrue="1">
      <formula>AG30=""</formula>
    </cfRule>
  </conditionalFormatting>
  <conditionalFormatting sqref="F4 AA22 R13 U16 I4 L4 O4 R4 U4 X16 X4 AA16 X19 AA19 AA4 O10 R10 U10 U13 X13 AA13 L7 O7 R7 U7 X7 AA7 X10 AA10 I7 L10 O13 R16 U19 X22 AA25">
    <cfRule type="expression" dxfId="723" priority="120" stopIfTrue="1">
      <formula>F3=""</formula>
    </cfRule>
  </conditionalFormatting>
  <conditionalFormatting sqref="H4 K4 N4 Q4 T4 W4 Z4 W16 Z16 Z19 AC19 AC22 N7 Q7 T7 W7 Z7 AC7 Q10 T10 W10 Z10 AC10 T13 W13 Z13 AC13 AC16 K7 N10 Q13 T16 W19 Z22 AC25 AC4">
    <cfRule type="expression" dxfId="722" priority="119" stopIfTrue="1">
      <formula>F3=""</formula>
    </cfRule>
  </conditionalFormatting>
  <conditionalFormatting sqref="AD4 AG4 AJ4">
    <cfRule type="expression" dxfId="721" priority="118" stopIfTrue="1">
      <formula>AD3=""</formula>
    </cfRule>
  </conditionalFormatting>
  <conditionalFormatting sqref="AF4 AI4 AL4">
    <cfRule type="expression" dxfId="720" priority="117" stopIfTrue="1">
      <formula>AD3=""</formula>
    </cfRule>
  </conditionalFormatting>
  <conditionalFormatting sqref="AD10 AG10 AJ10">
    <cfRule type="expression" dxfId="719" priority="116" stopIfTrue="1">
      <formula>AD9=""</formula>
    </cfRule>
  </conditionalFormatting>
  <conditionalFormatting sqref="AF10 AI10 AL10">
    <cfRule type="expression" dxfId="718" priority="115" stopIfTrue="1">
      <formula>AD9=""</formula>
    </cfRule>
  </conditionalFormatting>
  <conditionalFormatting sqref="AD13 AG13 AJ13">
    <cfRule type="expression" dxfId="717" priority="112" stopIfTrue="1">
      <formula>AD12=""</formula>
    </cfRule>
  </conditionalFormatting>
  <conditionalFormatting sqref="AF13 AI13 AL13">
    <cfRule type="expression" dxfId="716" priority="111" stopIfTrue="1">
      <formula>AD12=""</formula>
    </cfRule>
  </conditionalFormatting>
  <conditionalFormatting sqref="AG16 AJ16 AD16">
    <cfRule type="expression" dxfId="715" priority="110" stopIfTrue="1">
      <formula>AD15=""</formula>
    </cfRule>
  </conditionalFormatting>
  <conditionalFormatting sqref="AI16 AL16 AF16">
    <cfRule type="expression" dxfId="714" priority="109" stopIfTrue="1">
      <formula>AD15=""</formula>
    </cfRule>
  </conditionalFormatting>
  <conditionalFormatting sqref="AG19 AJ19 AD19">
    <cfRule type="expression" dxfId="713" priority="108" stopIfTrue="1">
      <formula>AD18=""</formula>
    </cfRule>
  </conditionalFormatting>
  <conditionalFormatting sqref="AI19 AL19 AF19">
    <cfRule type="expression" dxfId="712" priority="107" stopIfTrue="1">
      <formula>AD18=""</formula>
    </cfRule>
  </conditionalFormatting>
  <conditionalFormatting sqref="AD22 AG22 AJ22">
    <cfRule type="expression" dxfId="711" priority="106" stopIfTrue="1">
      <formula>AD21=""</formula>
    </cfRule>
  </conditionalFormatting>
  <conditionalFormatting sqref="AF22 AI22 AL22">
    <cfRule type="expression" dxfId="710" priority="105" stopIfTrue="1">
      <formula>AD21=""</formula>
    </cfRule>
  </conditionalFormatting>
  <conditionalFormatting sqref="AD25 AG25">
    <cfRule type="expression" dxfId="709" priority="104" stopIfTrue="1">
      <formula>AD24=""</formula>
    </cfRule>
  </conditionalFormatting>
  <conditionalFormatting sqref="AF25 AI25">
    <cfRule type="expression" dxfId="708" priority="103" stopIfTrue="1">
      <formula>AD24=""</formula>
    </cfRule>
  </conditionalFormatting>
  <conditionalFormatting sqref="AJ25">
    <cfRule type="expression" dxfId="707" priority="102" stopIfTrue="1">
      <formula>AJ24=""</formula>
    </cfRule>
  </conditionalFormatting>
  <conditionalFormatting sqref="AL25">
    <cfRule type="expression" dxfId="706" priority="101" stopIfTrue="1">
      <formula>AJ24=""</formula>
    </cfRule>
  </conditionalFormatting>
  <conditionalFormatting sqref="AD28 AG28">
    <cfRule type="expression" dxfId="705" priority="100" stopIfTrue="1">
      <formula>AD27=""</formula>
    </cfRule>
  </conditionalFormatting>
  <conditionalFormatting sqref="AF28 AI28">
    <cfRule type="expression" dxfId="704" priority="99" stopIfTrue="1">
      <formula>AD27=""</formula>
    </cfRule>
  </conditionalFormatting>
  <conditionalFormatting sqref="AG31">
    <cfRule type="expression" dxfId="703" priority="98" stopIfTrue="1">
      <formula>AG30=""</formula>
    </cfRule>
  </conditionalFormatting>
  <conditionalFormatting sqref="F4 AA22 R13 U16 I4 L4 O4 R4 U4 X16 X4 AA16 X19 AA19 AA4 O10 R10 U10 U13 X13 AA13 L7 O7 R7 U7 X7 AA7 X10 AA10 I7 L10 O13 R16 U19 X22 AA25">
    <cfRule type="expression" dxfId="148" priority="72" stopIfTrue="1">
      <formula>F3=""</formula>
    </cfRule>
  </conditionalFormatting>
  <conditionalFormatting sqref="H4 K4 N4 Q4 T4 W4 Z4 AC4 W16 Z16 Z19 AC19 AC22 N7 Q7 T7 W7 Z7 AC7 Q10 T10 W10 Z10 AC10 T13 W13 Z13 AC13 AC16 K7 N10 Q13 T16 W19 Z22 AC25">
    <cfRule type="expression" dxfId="147" priority="71" stopIfTrue="1">
      <formula>F3=""</formula>
    </cfRule>
  </conditionalFormatting>
  <conditionalFormatting sqref="AD7 AG7 AJ7">
    <cfRule type="expression" dxfId="146" priority="70" stopIfTrue="1">
      <formula>AD6=""</formula>
    </cfRule>
  </conditionalFormatting>
  <conditionalFormatting sqref="AF7 AI7 AL7">
    <cfRule type="expression" dxfId="145" priority="69" stopIfTrue="1">
      <formula>AD6=""</formula>
    </cfRule>
  </conditionalFormatting>
  <conditionalFormatting sqref="AD4 AG4 AJ4">
    <cfRule type="expression" dxfId="144" priority="68" stopIfTrue="1">
      <formula>AD3=""</formula>
    </cfRule>
  </conditionalFormatting>
  <conditionalFormatting sqref="AF4 AI4 AL4">
    <cfRule type="expression" dxfId="143" priority="67" stopIfTrue="1">
      <formula>AD3=""</formula>
    </cfRule>
  </conditionalFormatting>
  <conditionalFormatting sqref="AD10 AG10 AJ10">
    <cfRule type="expression" dxfId="142" priority="66" stopIfTrue="1">
      <formula>AD9=""</formula>
    </cfRule>
  </conditionalFormatting>
  <conditionalFormatting sqref="AF10 AI10 AL10">
    <cfRule type="expression" dxfId="141" priority="65" stopIfTrue="1">
      <formula>AD9=""</formula>
    </cfRule>
  </conditionalFormatting>
  <conditionalFormatting sqref="AD7 AG7 AJ7">
    <cfRule type="expression" dxfId="140" priority="64" stopIfTrue="1">
      <formula>AD6=""</formula>
    </cfRule>
  </conditionalFormatting>
  <conditionalFormatting sqref="AF7 AI7 AL7">
    <cfRule type="expression" dxfId="139" priority="63" stopIfTrue="1">
      <formula>AD6=""</formula>
    </cfRule>
  </conditionalFormatting>
  <conditionalFormatting sqref="AI31">
    <cfRule type="expression" dxfId="138" priority="62" stopIfTrue="1">
      <formula>AG30=""</formula>
    </cfRule>
  </conditionalFormatting>
  <conditionalFormatting sqref="AD13 AG13 AJ13">
    <cfRule type="expression" dxfId="137" priority="61" stopIfTrue="1">
      <formula>AD12=""</formula>
    </cfRule>
  </conditionalFormatting>
  <conditionalFormatting sqref="AF13 AI13 AL13">
    <cfRule type="expression" dxfId="136" priority="60" stopIfTrue="1">
      <formula>AD12=""</formula>
    </cfRule>
  </conditionalFormatting>
  <conditionalFormatting sqref="AG16 AJ16 AD16">
    <cfRule type="expression" dxfId="135" priority="59" stopIfTrue="1">
      <formula>AD15=""</formula>
    </cfRule>
  </conditionalFormatting>
  <conditionalFormatting sqref="AI16 AL16 AF16">
    <cfRule type="expression" dxfId="134" priority="58" stopIfTrue="1">
      <formula>AD15=""</formula>
    </cfRule>
  </conditionalFormatting>
  <conditionalFormatting sqref="AG19 AJ19 AD19">
    <cfRule type="expression" dxfId="133" priority="57" stopIfTrue="1">
      <formula>AD18=""</formula>
    </cfRule>
  </conditionalFormatting>
  <conditionalFormatting sqref="AI19 AL19 AF19">
    <cfRule type="expression" dxfId="132" priority="56" stopIfTrue="1">
      <formula>AD18=""</formula>
    </cfRule>
  </conditionalFormatting>
  <conditionalFormatting sqref="AD22 AG22 AJ22">
    <cfRule type="expression" dxfId="131" priority="55" stopIfTrue="1">
      <formula>AD21=""</formula>
    </cfRule>
  </conditionalFormatting>
  <conditionalFormatting sqref="AF22 AI22 AL22">
    <cfRule type="expression" dxfId="130" priority="54" stopIfTrue="1">
      <formula>AD21=""</formula>
    </cfRule>
  </conditionalFormatting>
  <conditionalFormatting sqref="AD25 AG25">
    <cfRule type="expression" dxfId="129" priority="53" stopIfTrue="1">
      <formula>AD24=""</formula>
    </cfRule>
  </conditionalFormatting>
  <conditionalFormatting sqref="AF25 AI25">
    <cfRule type="expression" dxfId="128" priority="52" stopIfTrue="1">
      <formula>AD24=""</formula>
    </cfRule>
  </conditionalFormatting>
  <conditionalFormatting sqref="AJ25">
    <cfRule type="expression" dxfId="127" priority="51" stopIfTrue="1">
      <formula>AJ24=""</formula>
    </cfRule>
  </conditionalFormatting>
  <conditionalFormatting sqref="AL25">
    <cfRule type="expression" dxfId="126" priority="50" stopIfTrue="1">
      <formula>AJ24=""</formula>
    </cfRule>
  </conditionalFormatting>
  <conditionalFormatting sqref="AD28 AG28">
    <cfRule type="expression" dxfId="125" priority="49" stopIfTrue="1">
      <formula>AD27=""</formula>
    </cfRule>
  </conditionalFormatting>
  <conditionalFormatting sqref="AF28 AI28">
    <cfRule type="expression" dxfId="124" priority="48" stopIfTrue="1">
      <formula>AD27=""</formula>
    </cfRule>
  </conditionalFormatting>
  <conditionalFormatting sqref="AG31">
    <cfRule type="expression" dxfId="123" priority="47" stopIfTrue="1">
      <formula>AG30=""</formula>
    </cfRule>
  </conditionalFormatting>
  <conditionalFormatting sqref="AI31">
    <cfRule type="expression" dxfId="122" priority="46" stopIfTrue="1">
      <formula>AG30=""</formula>
    </cfRule>
  </conditionalFormatting>
  <conditionalFormatting sqref="F4 AA22 R13 U16 I4 L4 O4 R4 U4 X16 X4 AA16 X19 AA19 AA4 O10 R10 U10 U13 X13 AA13 L7 O7 R7 U7 X7 AA7 X10 AA10 I7 L10 O13 R16 U19 X22 AA25">
    <cfRule type="expression" dxfId="121" priority="45" stopIfTrue="1">
      <formula>F3=""</formula>
    </cfRule>
  </conditionalFormatting>
  <conditionalFormatting sqref="H4 K4 N4 Q4 T4 W4 Z4 W16 Z16 Z19 AC19 AC22 N7 Q7 T7 W7 Z7 AC7 Q10 T10 W10 Z10 AC10 T13 W13 Z13 AC13 AC16 K7 N10 Q13 T16 W19 Z22 AC25 AC4">
    <cfRule type="expression" dxfId="120" priority="44" stopIfTrue="1">
      <formula>F3=""</formula>
    </cfRule>
  </conditionalFormatting>
  <conditionalFormatting sqref="AD4 AG4 AJ4">
    <cfRule type="expression" dxfId="119" priority="43" stopIfTrue="1">
      <formula>AD3=""</formula>
    </cfRule>
  </conditionalFormatting>
  <conditionalFormatting sqref="AF4 AI4 AL4">
    <cfRule type="expression" dxfId="118" priority="42" stopIfTrue="1">
      <formula>AD3=""</formula>
    </cfRule>
  </conditionalFormatting>
  <conditionalFormatting sqref="AD10 AG10 AJ10">
    <cfRule type="expression" dxfId="117" priority="41" stopIfTrue="1">
      <formula>AD9=""</formula>
    </cfRule>
  </conditionalFormatting>
  <conditionalFormatting sqref="AF10 AI10 AL10">
    <cfRule type="expression" dxfId="116" priority="40" stopIfTrue="1">
      <formula>AD9=""</formula>
    </cfRule>
  </conditionalFormatting>
  <conditionalFormatting sqref="AD13 AG13 AJ13">
    <cfRule type="expression" dxfId="115" priority="39" stopIfTrue="1">
      <formula>AD12=""</formula>
    </cfRule>
  </conditionalFormatting>
  <conditionalFormatting sqref="AF13 AI13 AL13">
    <cfRule type="expression" dxfId="114" priority="38" stopIfTrue="1">
      <formula>AD12=""</formula>
    </cfRule>
  </conditionalFormatting>
  <conditionalFormatting sqref="AG16 AJ16 AD16">
    <cfRule type="expression" dxfId="113" priority="37" stopIfTrue="1">
      <formula>AD15=""</formula>
    </cfRule>
  </conditionalFormatting>
  <conditionalFormatting sqref="AI16 AL16 AF16">
    <cfRule type="expression" dxfId="112" priority="36" stopIfTrue="1">
      <formula>AD15=""</formula>
    </cfRule>
  </conditionalFormatting>
  <conditionalFormatting sqref="AG19 AJ19 AD19">
    <cfRule type="expression" dxfId="111" priority="35" stopIfTrue="1">
      <formula>AD18=""</formula>
    </cfRule>
  </conditionalFormatting>
  <conditionalFormatting sqref="AI19 AL19 AF19">
    <cfRule type="expression" dxfId="110" priority="34" stopIfTrue="1">
      <formula>AD18=""</formula>
    </cfRule>
  </conditionalFormatting>
  <conditionalFormatting sqref="AD22 AG22 AJ22">
    <cfRule type="expression" dxfId="109" priority="33" stopIfTrue="1">
      <formula>AD21=""</formula>
    </cfRule>
  </conditionalFormatting>
  <conditionalFormatting sqref="AF22 AI22 AL22">
    <cfRule type="expression" dxfId="108" priority="32" stopIfTrue="1">
      <formula>AD21=""</formula>
    </cfRule>
  </conditionalFormatting>
  <conditionalFormatting sqref="AD25 AG25">
    <cfRule type="expression" dxfId="107" priority="31" stopIfTrue="1">
      <formula>AD24=""</formula>
    </cfRule>
  </conditionalFormatting>
  <conditionalFormatting sqref="AF25 AI25">
    <cfRule type="expression" dxfId="106" priority="30" stopIfTrue="1">
      <formula>AD24=""</formula>
    </cfRule>
  </conditionalFormatting>
  <conditionalFormatting sqref="AJ25">
    <cfRule type="expression" dxfId="105" priority="29" stopIfTrue="1">
      <formula>AJ24=""</formula>
    </cfRule>
  </conditionalFormatting>
  <conditionalFormatting sqref="AL25">
    <cfRule type="expression" dxfId="104" priority="28" stopIfTrue="1">
      <formula>AJ24=""</formula>
    </cfRule>
  </conditionalFormatting>
  <conditionalFormatting sqref="AD28 AG28">
    <cfRule type="expression" dxfId="103" priority="27" stopIfTrue="1">
      <formula>AD27=""</formula>
    </cfRule>
  </conditionalFormatting>
  <conditionalFormatting sqref="AF28 AI28">
    <cfRule type="expression" dxfId="102" priority="26" stopIfTrue="1">
      <formula>AD27=""</formula>
    </cfRule>
  </conditionalFormatting>
  <conditionalFormatting sqref="AG31">
    <cfRule type="expression" dxfId="101" priority="25" stopIfTrue="1">
      <formula>AG30=""</formula>
    </cfRule>
  </conditionalFormatting>
  <conditionalFormatting sqref="F4 R13 U16 I4 L4 O4 R4 U4 X16 X4 X19 O10 R10 U10 U13 X13 L7 O7 R7 U7 X7 X10 I7 L10 O13 R16 U19 X22">
    <cfRule type="expression" dxfId="100" priority="24" stopIfTrue="1">
      <formula>F3=""</formula>
    </cfRule>
  </conditionalFormatting>
  <conditionalFormatting sqref="H4 K4 N4 Q4 T4 W4 Z4 W16 Z16 Z19 N7 Q7 T7 W7 Z7 Q10 T10 W10 Z10 T13 W13 Z13 K7 N10 Q13 T16 W19 Z22">
    <cfRule type="expression" dxfId="99" priority="23" stopIfTrue="1">
      <formula>F3=""</formula>
    </cfRule>
  </conditionalFormatting>
  <conditionalFormatting sqref="F4 R13 U16 I4 L4 O4 R4 U4 X16 X4 X19 O10 R10 U10 U13 X13 L7 O7 R7 U7 X7 X10 I7 L10 O13 R16 U19 X22">
    <cfRule type="expression" dxfId="98" priority="22" stopIfTrue="1">
      <formula>F3=""</formula>
    </cfRule>
  </conditionalFormatting>
  <conditionalFormatting sqref="H4 K4 N4 Q4 T4 W4 Z4 W16 Z16 Z19 N7 Q7 T7 W7 Z7 Q10 T10 W10 Z10 T13 W13 Z13 K7 N10 Q13 T16 W19 Z22">
    <cfRule type="expression" dxfId="97" priority="21" stopIfTrue="1">
      <formula>F3=""</formula>
    </cfRule>
  </conditionalFormatting>
  <conditionalFormatting sqref="AG37 AG40">
    <cfRule type="expression" dxfId="96" priority="20" stopIfTrue="1">
      <formula>AG36=""</formula>
    </cfRule>
  </conditionalFormatting>
  <conditionalFormatting sqref="AI37 AI40">
    <cfRule type="expression" dxfId="95" priority="19" stopIfTrue="1">
      <formula>AG36=""</formula>
    </cfRule>
  </conditionalFormatting>
  <conditionalFormatting sqref="AG37 AG40">
    <cfRule type="expression" dxfId="94" priority="18" stopIfTrue="1">
      <formula>AG36=""</formula>
    </cfRule>
  </conditionalFormatting>
  <conditionalFormatting sqref="AI37 AI40">
    <cfRule type="expression" dxfId="93" priority="17" stopIfTrue="1">
      <formula>AG36=""</formula>
    </cfRule>
  </conditionalFormatting>
  <conditionalFormatting sqref="AJ28">
    <cfRule type="expression" dxfId="92" priority="16" stopIfTrue="1">
      <formula>AJ27=""</formula>
    </cfRule>
  </conditionalFormatting>
  <conditionalFormatting sqref="AL28">
    <cfRule type="expression" dxfId="91" priority="15" stopIfTrue="1">
      <formula>AJ27=""</formula>
    </cfRule>
  </conditionalFormatting>
  <conditionalFormatting sqref="AJ28">
    <cfRule type="expression" dxfId="90" priority="14" stopIfTrue="1">
      <formula>AJ27=""</formula>
    </cfRule>
  </conditionalFormatting>
  <conditionalFormatting sqref="AL28">
    <cfRule type="expression" dxfId="89" priority="13" stopIfTrue="1">
      <formula>AJ27=""</formula>
    </cfRule>
  </conditionalFormatting>
  <conditionalFormatting sqref="AJ40">
    <cfRule type="expression" dxfId="88" priority="12" stopIfTrue="1">
      <formula>AJ39=""</formula>
    </cfRule>
  </conditionalFormatting>
  <conditionalFormatting sqref="AL40">
    <cfRule type="expression" dxfId="87" priority="11" stopIfTrue="1">
      <formula>AJ39=""</formula>
    </cfRule>
  </conditionalFormatting>
  <conditionalFormatting sqref="AJ40">
    <cfRule type="expression" dxfId="86" priority="10" stopIfTrue="1">
      <formula>AJ39=""</formula>
    </cfRule>
  </conditionalFormatting>
  <conditionalFormatting sqref="AL40">
    <cfRule type="expression" dxfId="85" priority="9" stopIfTrue="1">
      <formula>AJ39=""</formula>
    </cfRule>
  </conditionalFormatting>
  <conditionalFormatting sqref="AJ31">
    <cfRule type="expression" dxfId="84" priority="8" stopIfTrue="1">
      <formula>AJ30=""</formula>
    </cfRule>
  </conditionalFormatting>
  <conditionalFormatting sqref="AL31">
    <cfRule type="expression" dxfId="83" priority="7" stopIfTrue="1">
      <formula>AJ30=""</formula>
    </cfRule>
  </conditionalFormatting>
  <conditionalFormatting sqref="AJ31">
    <cfRule type="expression" dxfId="82" priority="6" stopIfTrue="1">
      <formula>AJ30=""</formula>
    </cfRule>
  </conditionalFormatting>
  <conditionalFormatting sqref="AL31">
    <cfRule type="expression" dxfId="81" priority="5" stopIfTrue="1">
      <formula>AJ30=""</formula>
    </cfRule>
  </conditionalFormatting>
  <conditionalFormatting sqref="AJ34">
    <cfRule type="expression" dxfId="80" priority="4" stopIfTrue="1">
      <formula>AJ33=""</formula>
    </cfRule>
  </conditionalFormatting>
  <conditionalFormatting sqref="AL34">
    <cfRule type="expression" dxfId="79" priority="3" stopIfTrue="1">
      <formula>AJ33=""</formula>
    </cfRule>
  </conditionalFormatting>
  <conditionalFormatting sqref="AJ34">
    <cfRule type="expression" dxfId="78" priority="2" stopIfTrue="1">
      <formula>AJ33=""</formula>
    </cfRule>
  </conditionalFormatting>
  <conditionalFormatting sqref="AL34">
    <cfRule type="expression" dxfId="77" priority="1" stopIfTrue="1">
      <formula>AJ33=""</formula>
    </cfRule>
  </conditionalFormatting>
  <printOptions horizontalCentered="1" verticalCentered="1"/>
  <pageMargins left="0.23622047244094491" right="0.27559055118110237" top="0.47244094488188981" bottom="0.39370078740157483"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List10">
    <pageSetUpPr fitToPage="1"/>
  </sheetPr>
  <dimension ref="A1:BL55"/>
  <sheetViews>
    <sheetView zoomScale="85" zoomScaleNormal="85" workbookViewId="0">
      <selection activeCell="C3" sqref="C3:AL41"/>
    </sheetView>
  </sheetViews>
  <sheetFormatPr defaultRowHeight="15.75"/>
  <cols>
    <col min="1" max="1" width="14.28515625" style="4" customWidth="1"/>
    <col min="2" max="2" width="14.28515625" style="4" hidden="1" customWidth="1"/>
    <col min="3" max="3" width="5.7109375" style="4" customWidth="1"/>
    <col min="4" max="4" width="0.42578125" style="4" customWidth="1"/>
    <col min="5" max="6" width="5.85546875" style="4" customWidth="1"/>
    <col min="7" max="7" width="0.5703125" style="4" customWidth="1"/>
    <col min="8" max="9" width="5.7109375" style="4" customWidth="1"/>
    <col min="10" max="10" width="0.5703125" style="4" customWidth="1"/>
    <col min="11" max="11" width="5.85546875" style="4" customWidth="1"/>
    <col min="12" max="12" width="6.5703125" style="4" customWidth="1"/>
    <col min="13" max="13" width="0.5703125" style="4" customWidth="1"/>
    <col min="14" max="15" width="5.7109375" style="4" customWidth="1"/>
    <col min="16" max="16" width="0.5703125" style="4" customWidth="1"/>
    <col min="17" max="17" width="6.42578125" style="4" customWidth="1"/>
    <col min="18" max="18" width="6.28515625" style="4" customWidth="1"/>
    <col min="19" max="19" width="0.5703125" style="4" customWidth="1"/>
    <col min="20" max="20" width="5.7109375" style="4" customWidth="1"/>
    <col min="21" max="21" width="6.42578125" style="4" customWidth="1"/>
    <col min="22" max="22" width="0.5703125" style="4" customWidth="1"/>
    <col min="23" max="23" width="5.7109375" style="4" customWidth="1"/>
    <col min="24" max="24" width="5.7109375" style="4" hidden="1" customWidth="1"/>
    <col min="25" max="25" width="0.5703125" style="4" hidden="1" customWidth="1"/>
    <col min="26" max="26" width="6.85546875" style="4" hidden="1" customWidth="1"/>
    <col min="27" max="27" width="6.28515625" style="4" hidden="1" customWidth="1"/>
    <col min="28" max="28" width="0.5703125" style="4" hidden="1" customWidth="1"/>
    <col min="29" max="29" width="6" style="4" hidden="1" customWidth="1"/>
    <col min="30" max="30" width="6.28515625" style="4" hidden="1" customWidth="1"/>
    <col min="31" max="31" width="0.42578125" style="4" hidden="1" customWidth="1"/>
    <col min="32" max="32" width="5.5703125" style="4" hidden="1" customWidth="1"/>
    <col min="33" max="33" width="5.140625" style="4" hidden="1" customWidth="1"/>
    <col min="34" max="34" width="0.7109375" style="4" hidden="1" customWidth="1"/>
    <col min="35" max="36" width="5.7109375" style="4" hidden="1" customWidth="1"/>
    <col min="37" max="37" width="0.5703125" style="4" hidden="1" customWidth="1"/>
    <col min="38" max="39" width="5.85546875" style="4" hidden="1" customWidth="1"/>
    <col min="40" max="40" width="0.5703125" style="4" hidden="1" customWidth="1"/>
    <col min="41" max="41" width="6.140625" style="4" hidden="1" customWidth="1"/>
    <col min="42" max="42" width="0.28515625" style="4" customWidth="1"/>
    <col min="43" max="43" width="6.85546875" style="4" customWidth="1"/>
    <col min="44" max="44" width="1.140625" style="4" customWidth="1"/>
    <col min="45" max="45" width="6.7109375" style="4" customWidth="1"/>
    <col min="46" max="59" width="9.140625" style="1" hidden="1" customWidth="1"/>
    <col min="60" max="60" width="9.140625" style="1" customWidth="1"/>
    <col min="61" max="61" width="9.140625" style="1"/>
    <col min="62" max="62" width="9.140625" style="82"/>
    <col min="63" max="63" width="9.140625" style="1"/>
    <col min="64" max="64" width="0" style="1" hidden="1" customWidth="1"/>
    <col min="65" max="16384" width="9.140625" style="1"/>
  </cols>
  <sheetData>
    <row r="1" spans="1:64" ht="21.75" thickBot="1">
      <c r="A1" s="271" t="s">
        <v>74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row>
    <row r="2" spans="1:64" ht="48" customHeight="1" thickBot="1">
      <c r="A2" s="2" t="s">
        <v>46</v>
      </c>
      <c r="B2" s="180"/>
      <c r="C2" s="254" t="str">
        <f>A3</f>
        <v>Formanka</v>
      </c>
      <c r="D2" s="254"/>
      <c r="E2" s="254"/>
      <c r="F2" s="253" t="str">
        <f>A6</f>
        <v>Jelita</v>
      </c>
      <c r="G2" s="254"/>
      <c r="H2" s="255"/>
      <c r="I2" s="256" t="str">
        <f>A9</f>
        <v>Náplavy Týnec</v>
      </c>
      <c r="J2" s="257"/>
      <c r="K2" s="258"/>
      <c r="L2" s="253" t="str">
        <f>A12</f>
        <v>Odhazovači</v>
      </c>
      <c r="M2" s="254"/>
      <c r="N2" s="255"/>
      <c r="O2" s="253" t="str">
        <f>A15</f>
        <v>Pozov</v>
      </c>
      <c r="P2" s="254"/>
      <c r="Q2" s="255"/>
      <c r="R2" s="254" t="str">
        <f>A18</f>
        <v>Rad. jitrnice</v>
      </c>
      <c r="S2" s="254"/>
      <c r="T2" s="255"/>
      <c r="U2" s="253" t="str">
        <f>A21</f>
        <v>Wrigley</v>
      </c>
      <c r="V2" s="254"/>
      <c r="W2" s="255"/>
      <c r="X2" s="253" t="str">
        <f>A24</f>
        <v>Remax</v>
      </c>
      <c r="Y2" s="254"/>
      <c r="Z2" s="255"/>
      <c r="AA2" s="253" t="str">
        <f>A27</f>
        <v>Wrigley</v>
      </c>
      <c r="AB2" s="254"/>
      <c r="AC2" s="255"/>
      <c r="AD2" s="253"/>
      <c r="AE2" s="254"/>
      <c r="AF2" s="255"/>
      <c r="AG2" s="253">
        <f>A30</f>
        <v>0</v>
      </c>
      <c r="AH2" s="254"/>
      <c r="AI2" s="255"/>
      <c r="AJ2" s="253">
        <f>A33</f>
        <v>0</v>
      </c>
      <c r="AK2" s="254"/>
      <c r="AL2" s="255"/>
      <c r="AM2" s="254">
        <f>A36</f>
        <v>0</v>
      </c>
      <c r="AN2" s="254"/>
      <c r="AO2" s="272"/>
      <c r="AP2" s="75"/>
      <c r="AQ2" s="250" t="s">
        <v>11</v>
      </c>
      <c r="AR2" s="251"/>
      <c r="AS2" s="252"/>
      <c r="AT2" s="3"/>
      <c r="AU2" s="3"/>
      <c r="AV2" s="3"/>
      <c r="AW2" s="4"/>
      <c r="AX2" s="4"/>
      <c r="AY2" s="4"/>
      <c r="AZ2" s="4"/>
      <c r="BA2" s="4"/>
      <c r="BB2" s="4"/>
      <c r="BC2" s="4"/>
      <c r="BD2" s="4"/>
      <c r="BE2" s="4"/>
      <c r="BF2" s="4"/>
    </row>
    <row r="3" spans="1:64" s="10" customFormat="1" ht="16.5" customHeight="1">
      <c r="A3" s="268" t="s">
        <v>58</v>
      </c>
      <c r="B3" s="181"/>
      <c r="C3" s="33"/>
      <c r="D3" s="72"/>
      <c r="E3" s="73"/>
      <c r="F3" s="280" t="str">
        <f>IF(C6&lt;&gt;"",C6,"")</f>
        <v/>
      </c>
      <c r="G3" s="280"/>
      <c r="H3" s="281"/>
      <c r="I3" s="280">
        <f>IF(C9&lt;&gt;"",C9,"")</f>
        <v>45342</v>
      </c>
      <c r="J3" s="280"/>
      <c r="K3" s="281"/>
      <c r="L3" s="280">
        <f>IF(C12&lt;&gt;"",C12,"")</f>
        <v>45321</v>
      </c>
      <c r="M3" s="280"/>
      <c r="N3" s="281"/>
      <c r="O3" s="280" t="str">
        <f>IF(C15&lt;&gt;"",C15,"")</f>
        <v/>
      </c>
      <c r="P3" s="280"/>
      <c r="Q3" s="281"/>
      <c r="R3" s="280">
        <f>IF(C18&lt;&gt;"",C18,"")</f>
        <v>45328</v>
      </c>
      <c r="S3" s="280"/>
      <c r="T3" s="281"/>
      <c r="U3" s="280">
        <f>IF(C21&lt;&gt;"",C21,"")</f>
        <v>45335</v>
      </c>
      <c r="V3" s="280"/>
      <c r="W3" s="281"/>
      <c r="X3" s="248" t="str">
        <f>IF(C24&lt;&gt;"",C24,"")</f>
        <v/>
      </c>
      <c r="Y3" s="248"/>
      <c r="Z3" s="249"/>
      <c r="AA3" s="248" t="str">
        <f>IF(C27&lt;&gt;"",C27,"")</f>
        <v/>
      </c>
      <c r="AB3" s="248"/>
      <c r="AC3" s="249"/>
      <c r="AD3" s="238" t="str">
        <f>IF($C$30&lt;&gt;"",$C$30,"")</f>
        <v/>
      </c>
      <c r="AE3" s="239"/>
      <c r="AF3" s="240"/>
      <c r="AG3" s="238" t="str">
        <f>IF($C$33&lt;&gt;"",$C$33,"")</f>
        <v/>
      </c>
      <c r="AH3" s="239"/>
      <c r="AI3" s="240"/>
      <c r="AJ3" s="238" t="str">
        <f>IF($C$36&lt;&gt;"",$C$36,"")</f>
        <v/>
      </c>
      <c r="AK3" s="239"/>
      <c r="AL3" s="240"/>
      <c r="AM3" s="238"/>
      <c r="AN3" s="239"/>
      <c r="AO3" s="240"/>
      <c r="AP3" s="5"/>
      <c r="AQ3" s="63">
        <v>4</v>
      </c>
      <c r="AR3" s="64"/>
      <c r="AS3" s="65">
        <v>4</v>
      </c>
      <c r="AT3" s="28">
        <v>2</v>
      </c>
      <c r="AU3" s="9"/>
      <c r="AV3" s="9"/>
      <c r="AW3" s="9" t="s">
        <v>8</v>
      </c>
      <c r="AX3" s="9"/>
      <c r="AY3" s="9"/>
      <c r="AZ3" s="9" t="s">
        <v>8</v>
      </c>
      <c r="BA3" s="9"/>
      <c r="BB3" s="9"/>
      <c r="BC3" s="9" t="s">
        <v>8</v>
      </c>
      <c r="BD3" s="9"/>
      <c r="BE3" s="9"/>
      <c r="BF3" s="9"/>
      <c r="BG3" s="10">
        <v>8</v>
      </c>
      <c r="BH3" s="259"/>
      <c r="BJ3" s="84"/>
      <c r="BL3" s="10" t="s">
        <v>20</v>
      </c>
    </row>
    <row r="4" spans="1:64" ht="16.5" customHeight="1">
      <c r="A4" s="269"/>
      <c r="B4" s="181"/>
      <c r="C4" s="36"/>
      <c r="D4" s="37"/>
      <c r="E4" s="38"/>
      <c r="F4" s="227">
        <f>E7</f>
        <v>0</v>
      </c>
      <c r="G4" s="228" t="s">
        <v>12</v>
      </c>
      <c r="H4" s="229">
        <f>C7</f>
        <v>0</v>
      </c>
      <c r="I4" s="227">
        <f>E10</f>
        <v>6</v>
      </c>
      <c r="J4" s="228" t="s">
        <v>12</v>
      </c>
      <c r="K4" s="229">
        <f>C10</f>
        <v>2</v>
      </c>
      <c r="L4" s="227">
        <f>E13</f>
        <v>2</v>
      </c>
      <c r="M4" s="228" t="s">
        <v>12</v>
      </c>
      <c r="N4" s="229">
        <f>C13</f>
        <v>6</v>
      </c>
      <c r="O4" s="227">
        <f>E16</f>
        <v>0</v>
      </c>
      <c r="P4" s="228" t="s">
        <v>12</v>
      </c>
      <c r="Q4" s="229">
        <f>C16</f>
        <v>0</v>
      </c>
      <c r="R4" s="227">
        <f>E19</f>
        <v>2</v>
      </c>
      <c r="S4" s="228" t="s">
        <v>12</v>
      </c>
      <c r="T4" s="229">
        <f>C19</f>
        <v>6</v>
      </c>
      <c r="U4" s="227">
        <f>E22</f>
        <v>6</v>
      </c>
      <c r="V4" s="228" t="s">
        <v>12</v>
      </c>
      <c r="W4" s="229">
        <f>C22</f>
        <v>2</v>
      </c>
      <c r="X4" s="39">
        <f>E25</f>
        <v>0</v>
      </c>
      <c r="Y4" s="15" t="s">
        <v>12</v>
      </c>
      <c r="Z4" s="14">
        <f>C25</f>
        <v>0</v>
      </c>
      <c r="AA4" s="13">
        <f>E28</f>
        <v>0</v>
      </c>
      <c r="AB4" s="15" t="s">
        <v>12</v>
      </c>
      <c r="AC4" s="14">
        <f>C28</f>
        <v>0</v>
      </c>
      <c r="AD4" s="13">
        <f>E31</f>
        <v>0</v>
      </c>
      <c r="AE4" s="15" t="s">
        <v>12</v>
      </c>
      <c r="AF4" s="14">
        <f>C31</f>
        <v>0</v>
      </c>
      <c r="AG4" s="13">
        <f>E34</f>
        <v>0</v>
      </c>
      <c r="AH4" s="15" t="s">
        <v>12</v>
      </c>
      <c r="AI4" s="14">
        <f>C34</f>
        <v>0</v>
      </c>
      <c r="AJ4" s="13">
        <f>E37</f>
        <v>0</v>
      </c>
      <c r="AK4" s="15" t="s">
        <v>12</v>
      </c>
      <c r="AL4" s="14">
        <f>C37</f>
        <v>0</v>
      </c>
      <c r="AM4" s="13"/>
      <c r="AN4" s="15"/>
      <c r="AO4" s="14"/>
      <c r="AP4" s="5"/>
      <c r="AQ4" s="66">
        <v>16</v>
      </c>
      <c r="AR4" s="67" t="s">
        <v>12</v>
      </c>
      <c r="AS4" s="68">
        <v>16</v>
      </c>
      <c r="AT4" s="4">
        <v>1</v>
      </c>
      <c r="AU4" s="4" t="s">
        <v>12</v>
      </c>
      <c r="AV4" s="4">
        <v>0</v>
      </c>
      <c r="AW4" s="4">
        <v>0</v>
      </c>
      <c r="AX4" s="4"/>
      <c r="AY4" s="4">
        <v>0</v>
      </c>
      <c r="AZ4" s="4">
        <v>0</v>
      </c>
      <c r="BA4" s="4"/>
      <c r="BB4" s="4">
        <v>0</v>
      </c>
      <c r="BC4" s="4">
        <v>0</v>
      </c>
      <c r="BD4" s="4"/>
      <c r="BE4" s="4">
        <v>0</v>
      </c>
      <c r="BF4" s="4"/>
      <c r="BG4" s="1">
        <v>40</v>
      </c>
      <c r="BH4" s="259"/>
    </row>
    <row r="5" spans="1:64" ht="16.5" customHeight="1" thickBot="1">
      <c r="A5" s="270"/>
      <c r="B5" s="182"/>
      <c r="C5" s="40"/>
      <c r="D5" s="41"/>
      <c r="E5" s="42"/>
      <c r="F5" s="23">
        <f>E8</f>
        <v>0</v>
      </c>
      <c r="G5" s="23" t="s">
        <v>12</v>
      </c>
      <c r="H5" s="230">
        <f>C8</f>
        <v>0</v>
      </c>
      <c r="I5" s="23">
        <f>E11</f>
        <v>826</v>
      </c>
      <c r="J5" s="23" t="s">
        <v>12</v>
      </c>
      <c r="K5" s="230">
        <f>C11</f>
        <v>819</v>
      </c>
      <c r="L5" s="23">
        <f>E14</f>
        <v>745</v>
      </c>
      <c r="M5" s="23" t="s">
        <v>12</v>
      </c>
      <c r="N5" s="230">
        <f>C14</f>
        <v>802</v>
      </c>
      <c r="O5" s="23">
        <f>E17</f>
        <v>0</v>
      </c>
      <c r="P5" s="23" t="s">
        <v>12</v>
      </c>
      <c r="Q5" s="230">
        <f>C17</f>
        <v>0</v>
      </c>
      <c r="R5" s="23">
        <f>E20</f>
        <v>926</v>
      </c>
      <c r="S5" s="23" t="s">
        <v>12</v>
      </c>
      <c r="T5" s="230">
        <f>C20</f>
        <v>943</v>
      </c>
      <c r="U5" s="23">
        <f>E23</f>
        <v>923</v>
      </c>
      <c r="V5" s="23" t="s">
        <v>12</v>
      </c>
      <c r="W5" s="230">
        <f>C23</f>
        <v>819</v>
      </c>
      <c r="X5" s="43">
        <f>E26</f>
        <v>0</v>
      </c>
      <c r="Y5" s="23" t="s">
        <v>12</v>
      </c>
      <c r="Z5" s="22">
        <f>C26</f>
        <v>0</v>
      </c>
      <c r="AA5" s="21">
        <f>E29</f>
        <v>0</v>
      </c>
      <c r="AB5" s="23" t="s">
        <v>12</v>
      </c>
      <c r="AC5" s="22">
        <f>C29</f>
        <v>0</v>
      </c>
      <c r="AD5" s="21">
        <f>E32</f>
        <v>0</v>
      </c>
      <c r="AE5" s="23" t="s">
        <v>12</v>
      </c>
      <c r="AF5" s="22">
        <f>C32</f>
        <v>0</v>
      </c>
      <c r="AG5" s="21">
        <f>E35</f>
        <v>0</v>
      </c>
      <c r="AH5" s="23" t="s">
        <v>12</v>
      </c>
      <c r="AI5" s="22">
        <f>C35</f>
        <v>0</v>
      </c>
      <c r="AJ5" s="21">
        <f>E38</f>
        <v>0</v>
      </c>
      <c r="AK5" s="23" t="s">
        <v>12</v>
      </c>
      <c r="AL5" s="22">
        <f>C38</f>
        <v>0</v>
      </c>
      <c r="AM5" s="21"/>
      <c r="AN5" s="23"/>
      <c r="AO5" s="22"/>
      <c r="AP5" s="5"/>
      <c r="AQ5" s="69">
        <v>3420</v>
      </c>
      <c r="AR5" s="70" t="s">
        <v>12</v>
      </c>
      <c r="AS5" s="71">
        <v>3383</v>
      </c>
      <c r="AT5" s="27">
        <v>11</v>
      </c>
      <c r="AU5" s="4" t="s">
        <v>12</v>
      </c>
      <c r="AV5" s="4">
        <v>0</v>
      </c>
      <c r="AW5" s="4">
        <v>0</v>
      </c>
      <c r="AX5" s="4"/>
      <c r="AY5" s="4">
        <v>0</v>
      </c>
      <c r="AZ5" s="4">
        <v>0</v>
      </c>
      <c r="BA5" s="4"/>
      <c r="BB5" s="4">
        <v>0</v>
      </c>
      <c r="BC5" s="4">
        <v>0</v>
      </c>
      <c r="BD5" s="4"/>
      <c r="BE5" s="4">
        <v>0</v>
      </c>
      <c r="BF5" s="4"/>
      <c r="BG5" s="1">
        <v>7806</v>
      </c>
      <c r="BH5" s="259"/>
    </row>
    <row r="6" spans="1:64" s="10" customFormat="1" ht="16.5" customHeight="1">
      <c r="A6" s="268" t="s">
        <v>20</v>
      </c>
      <c r="B6" s="183"/>
      <c r="C6" s="248"/>
      <c r="D6" s="248"/>
      <c r="E6" s="249"/>
      <c r="F6" s="33"/>
      <c r="G6" s="34"/>
      <c r="H6" s="35"/>
      <c r="I6" s="280" t="str">
        <f>IF(F9&lt;&gt;"",F9,"")</f>
        <v/>
      </c>
      <c r="J6" s="280"/>
      <c r="K6" s="281"/>
      <c r="L6" s="280">
        <f>IF(F12&lt;&gt;"",F12,"")</f>
        <v>45328</v>
      </c>
      <c r="M6" s="280"/>
      <c r="N6" s="281"/>
      <c r="O6" s="280" t="str">
        <f>IF(F15&lt;&gt;"",F15,"")</f>
        <v/>
      </c>
      <c r="P6" s="280"/>
      <c r="Q6" s="281"/>
      <c r="R6" s="280">
        <f>IF(F18&lt;&gt;"",F18,"")</f>
        <v>45335</v>
      </c>
      <c r="S6" s="280"/>
      <c r="T6" s="281"/>
      <c r="U6" s="280">
        <f>IF(F21&lt;&gt;"",F21,"")</f>
        <v>45342</v>
      </c>
      <c r="V6" s="280"/>
      <c r="W6" s="281"/>
      <c r="X6" s="238" t="str">
        <f>IF(F24&lt;&gt;"",F24,"")</f>
        <v/>
      </c>
      <c r="Y6" s="239"/>
      <c r="Z6" s="240"/>
      <c r="AA6" s="238" t="str">
        <f>IF(F27&lt;&gt;"",F27,"")</f>
        <v/>
      </c>
      <c r="AB6" s="239"/>
      <c r="AC6" s="240"/>
      <c r="AD6" s="238" t="str">
        <f>IF($F$30&lt;&gt;"",$F$30,"")</f>
        <v/>
      </c>
      <c r="AE6" s="239"/>
      <c r="AF6" s="240"/>
      <c r="AG6" s="238" t="str">
        <f>IF($F$33&lt;&gt;"",$F$33,"")</f>
        <v/>
      </c>
      <c r="AH6" s="239"/>
      <c r="AI6" s="240"/>
      <c r="AJ6" s="238" t="str">
        <f>IF($F$36&lt;&gt;"",$F$36,"")</f>
        <v/>
      </c>
      <c r="AK6" s="239"/>
      <c r="AL6" s="240"/>
      <c r="AM6" s="238"/>
      <c r="AN6" s="239"/>
      <c r="AO6" s="240"/>
      <c r="AP6" s="5"/>
      <c r="AQ6" s="63">
        <v>3</v>
      </c>
      <c r="AR6" s="64"/>
      <c r="AS6" s="65">
        <v>3</v>
      </c>
      <c r="AT6" s="28">
        <v>2</v>
      </c>
      <c r="AU6" s="9"/>
      <c r="AV6" s="9"/>
      <c r="AW6" s="9" t="s">
        <v>8</v>
      </c>
      <c r="AX6" s="9"/>
      <c r="AY6" s="9"/>
      <c r="AZ6" s="9" t="s">
        <v>8</v>
      </c>
      <c r="BA6" s="9"/>
      <c r="BB6" s="9"/>
      <c r="BC6" s="9" t="s">
        <v>8</v>
      </c>
      <c r="BD6" s="9"/>
      <c r="BE6" s="9"/>
      <c r="BF6" s="9"/>
      <c r="BG6" s="10">
        <v>9</v>
      </c>
      <c r="BH6" s="259"/>
      <c r="BJ6" s="83"/>
      <c r="BL6" s="10" t="s">
        <v>26</v>
      </c>
    </row>
    <row r="7" spans="1:64" ht="16.5" customHeight="1">
      <c r="A7" s="269"/>
      <c r="B7" s="181"/>
      <c r="C7" s="44"/>
      <c r="D7" s="15" t="s">
        <v>12</v>
      </c>
      <c r="E7" s="45"/>
      <c r="F7" s="36"/>
      <c r="G7" s="37"/>
      <c r="H7" s="38"/>
      <c r="I7" s="227">
        <f>H10</f>
        <v>0</v>
      </c>
      <c r="J7" s="228" t="s">
        <v>12</v>
      </c>
      <c r="K7" s="229">
        <f>F10</f>
        <v>0</v>
      </c>
      <c r="L7" s="227">
        <f>H13</f>
        <v>4</v>
      </c>
      <c r="M7" s="228" t="s">
        <v>12</v>
      </c>
      <c r="N7" s="229">
        <f>F13</f>
        <v>4</v>
      </c>
      <c r="O7" s="227">
        <f>H16</f>
        <v>0</v>
      </c>
      <c r="P7" s="228" t="s">
        <v>12</v>
      </c>
      <c r="Q7" s="229">
        <f>F16</f>
        <v>0</v>
      </c>
      <c r="R7" s="227">
        <f>H19</f>
        <v>2</v>
      </c>
      <c r="S7" s="228" t="s">
        <v>12</v>
      </c>
      <c r="T7" s="229">
        <f>F19</f>
        <v>6</v>
      </c>
      <c r="U7" s="227">
        <f>H22</f>
        <v>6</v>
      </c>
      <c r="V7" s="228" t="s">
        <v>12</v>
      </c>
      <c r="W7" s="229">
        <f>F22</f>
        <v>2</v>
      </c>
      <c r="X7" s="39">
        <f>H25</f>
        <v>0</v>
      </c>
      <c r="Y7" s="15" t="s">
        <v>12</v>
      </c>
      <c r="Z7" s="14">
        <f>F25</f>
        <v>0</v>
      </c>
      <c r="AA7" s="13">
        <f>H28</f>
        <v>0</v>
      </c>
      <c r="AB7" s="15" t="s">
        <v>12</v>
      </c>
      <c r="AC7" s="14">
        <f>F28</f>
        <v>0</v>
      </c>
      <c r="AD7" s="13">
        <f>H31</f>
        <v>0</v>
      </c>
      <c r="AE7" s="15" t="s">
        <v>12</v>
      </c>
      <c r="AF7" s="14">
        <f>F31</f>
        <v>0</v>
      </c>
      <c r="AG7" s="13">
        <f>H34</f>
        <v>0</v>
      </c>
      <c r="AH7" s="15" t="s">
        <v>12</v>
      </c>
      <c r="AI7" s="14">
        <f>F34</f>
        <v>0</v>
      </c>
      <c r="AJ7" s="13">
        <f>H37</f>
        <v>0</v>
      </c>
      <c r="AK7" s="15" t="s">
        <v>12</v>
      </c>
      <c r="AL7" s="14">
        <f>F37</f>
        <v>0</v>
      </c>
      <c r="AM7" s="13"/>
      <c r="AN7" s="15"/>
      <c r="AO7" s="14"/>
      <c r="AP7" s="5"/>
      <c r="AQ7" s="66">
        <v>12</v>
      </c>
      <c r="AR7" s="67" t="s">
        <v>12</v>
      </c>
      <c r="AS7" s="68">
        <v>12</v>
      </c>
      <c r="AT7" s="4">
        <v>2</v>
      </c>
      <c r="AU7" s="4" t="s">
        <v>12</v>
      </c>
      <c r="AV7" s="4">
        <v>0</v>
      </c>
      <c r="AW7" s="4">
        <v>0</v>
      </c>
      <c r="AX7" s="4"/>
      <c r="AY7" s="4">
        <v>0</v>
      </c>
      <c r="AZ7" s="4">
        <v>0</v>
      </c>
      <c r="BA7" s="4"/>
      <c r="BB7" s="4">
        <v>0</v>
      </c>
      <c r="BC7" s="4">
        <v>0</v>
      </c>
      <c r="BD7" s="4"/>
      <c r="BE7" s="4">
        <v>0</v>
      </c>
      <c r="BF7" s="4"/>
      <c r="BG7" s="1">
        <v>18</v>
      </c>
      <c r="BH7" s="259"/>
    </row>
    <row r="8" spans="1:64" ht="16.5" customHeight="1" thickBot="1">
      <c r="A8" s="270"/>
      <c r="B8" s="182"/>
      <c r="C8" s="47"/>
      <c r="D8" s="23" t="s">
        <v>12</v>
      </c>
      <c r="E8" s="48"/>
      <c r="F8" s="40"/>
      <c r="G8" s="41"/>
      <c r="H8" s="42"/>
      <c r="I8" s="23">
        <f>H11</f>
        <v>0</v>
      </c>
      <c r="J8" s="23" t="s">
        <v>12</v>
      </c>
      <c r="K8" s="230">
        <f>F11</f>
        <v>0</v>
      </c>
      <c r="L8" s="23">
        <f>H14</f>
        <v>856</v>
      </c>
      <c r="M8" s="23" t="s">
        <v>12</v>
      </c>
      <c r="N8" s="230">
        <f>F14</f>
        <v>851</v>
      </c>
      <c r="O8" s="23">
        <f>H17</f>
        <v>0</v>
      </c>
      <c r="P8" s="23" t="s">
        <v>12</v>
      </c>
      <c r="Q8" s="230">
        <f>F17</f>
        <v>0</v>
      </c>
      <c r="R8" s="23">
        <f>H20</f>
        <v>944</v>
      </c>
      <c r="S8" s="23" t="s">
        <v>12</v>
      </c>
      <c r="T8" s="230">
        <f>F20</f>
        <v>965</v>
      </c>
      <c r="U8" s="23">
        <f>H23</f>
        <v>847</v>
      </c>
      <c r="V8" s="23" t="s">
        <v>12</v>
      </c>
      <c r="W8" s="230">
        <f>F23</f>
        <v>741</v>
      </c>
      <c r="X8" s="43">
        <f>H26</f>
        <v>0</v>
      </c>
      <c r="Y8" s="23" t="s">
        <v>12</v>
      </c>
      <c r="Z8" s="22">
        <f>F26</f>
        <v>0</v>
      </c>
      <c r="AA8" s="21">
        <f>H29</f>
        <v>0</v>
      </c>
      <c r="AB8" s="23" t="s">
        <v>12</v>
      </c>
      <c r="AC8" s="22">
        <f>F29</f>
        <v>0</v>
      </c>
      <c r="AD8" s="21">
        <f>H32</f>
        <v>0</v>
      </c>
      <c r="AE8" s="23" t="s">
        <v>12</v>
      </c>
      <c r="AF8" s="22">
        <f>F32</f>
        <v>0</v>
      </c>
      <c r="AG8" s="21">
        <f>H35</f>
        <v>0</v>
      </c>
      <c r="AH8" s="23" t="s">
        <v>12</v>
      </c>
      <c r="AI8" s="22">
        <f>F35</f>
        <v>0</v>
      </c>
      <c r="AJ8" s="21">
        <f>H38</f>
        <v>0</v>
      </c>
      <c r="AK8" s="23" t="s">
        <v>12</v>
      </c>
      <c r="AL8" s="22">
        <f>F38</f>
        <v>0</v>
      </c>
      <c r="AM8" s="21"/>
      <c r="AN8" s="23"/>
      <c r="AO8" s="22"/>
      <c r="AP8" s="5"/>
      <c r="AQ8" s="69">
        <v>2647</v>
      </c>
      <c r="AR8" s="70" t="s">
        <v>12</v>
      </c>
      <c r="AS8" s="71">
        <v>2557</v>
      </c>
      <c r="AT8" s="27">
        <v>16</v>
      </c>
      <c r="AU8" s="4" t="s">
        <v>12</v>
      </c>
      <c r="AV8" s="4">
        <v>0</v>
      </c>
      <c r="AW8" s="4">
        <v>0</v>
      </c>
      <c r="AX8" s="4"/>
      <c r="AY8" s="4">
        <v>0</v>
      </c>
      <c r="AZ8" s="4">
        <v>0</v>
      </c>
      <c r="BA8" s="4"/>
      <c r="BB8" s="4">
        <v>0</v>
      </c>
      <c r="BC8" s="4">
        <v>0</v>
      </c>
      <c r="BD8" s="4"/>
      <c r="BE8" s="4">
        <v>0</v>
      </c>
      <c r="BF8" s="4"/>
      <c r="BG8" s="1">
        <v>7727</v>
      </c>
      <c r="BH8" s="259"/>
    </row>
    <row r="9" spans="1:64" s="10" customFormat="1" ht="16.5" customHeight="1">
      <c r="A9" s="268" t="s">
        <v>37</v>
      </c>
      <c r="B9" s="183"/>
      <c r="C9" s="248">
        <v>45342</v>
      </c>
      <c r="D9" s="248"/>
      <c r="E9" s="249"/>
      <c r="F9" s="248"/>
      <c r="G9" s="248"/>
      <c r="H9" s="249"/>
      <c r="I9" s="33"/>
      <c r="J9" s="34"/>
      <c r="K9" s="73"/>
      <c r="L9" s="280" t="str">
        <f>IF(I12&lt;&gt;"",I12,"")</f>
        <v/>
      </c>
      <c r="M9" s="280"/>
      <c r="N9" s="281"/>
      <c r="O9" s="280" t="str">
        <f>IF(I15&lt;&gt;"",I15,"")</f>
        <v/>
      </c>
      <c r="P9" s="280"/>
      <c r="Q9" s="281"/>
      <c r="R9" s="280" t="str">
        <f>IF(I18&lt;&gt;"",I18,"")</f>
        <v/>
      </c>
      <c r="S9" s="280"/>
      <c r="T9" s="281"/>
      <c r="U9" s="280">
        <f>IF(I21&lt;&gt;"",I21,"")</f>
        <v>45321</v>
      </c>
      <c r="V9" s="280"/>
      <c r="W9" s="281"/>
      <c r="X9" s="238" t="str">
        <f>IF(I24&lt;&gt;"",I24,"")</f>
        <v/>
      </c>
      <c r="Y9" s="239"/>
      <c r="Z9" s="240"/>
      <c r="AA9" s="238" t="str">
        <f>IF(I27&lt;&gt;"",I27,"")</f>
        <v/>
      </c>
      <c r="AB9" s="239"/>
      <c r="AC9" s="240"/>
      <c r="AD9" s="238" t="str">
        <f>IF($I$30&lt;&gt;"",$I$30,"")</f>
        <v/>
      </c>
      <c r="AE9" s="239"/>
      <c r="AF9" s="240"/>
      <c r="AG9" s="238" t="str">
        <f>IF($I$33&lt;&gt;"",$I$33,"")</f>
        <v/>
      </c>
      <c r="AH9" s="239"/>
      <c r="AI9" s="240"/>
      <c r="AJ9" s="238" t="str">
        <f>IF($I$36&lt;&gt;"",$I$36,"")</f>
        <v/>
      </c>
      <c r="AK9" s="239"/>
      <c r="AL9" s="240"/>
      <c r="AM9" s="238"/>
      <c r="AN9" s="239"/>
      <c r="AO9" s="240"/>
      <c r="AP9" s="5"/>
      <c r="AQ9" s="63">
        <v>2</v>
      </c>
      <c r="AR9" s="64"/>
      <c r="AS9" s="65">
        <v>2</v>
      </c>
      <c r="AT9" s="28">
        <v>0</v>
      </c>
      <c r="AU9" s="9"/>
      <c r="AV9" s="9"/>
      <c r="AW9" s="9" t="s">
        <v>8</v>
      </c>
      <c r="AX9" s="9"/>
      <c r="AY9" s="9"/>
      <c r="AZ9" s="9" t="s">
        <v>8</v>
      </c>
      <c r="BA9" s="9"/>
      <c r="BB9" s="9"/>
      <c r="BC9" s="9" t="s">
        <v>8</v>
      </c>
      <c r="BD9" s="9"/>
      <c r="BE9" s="9"/>
      <c r="BF9" s="9"/>
      <c r="BG9" s="10">
        <v>9</v>
      </c>
      <c r="BH9" s="259"/>
      <c r="BJ9" s="84"/>
      <c r="BL9" s="10" t="s">
        <v>18</v>
      </c>
    </row>
    <row r="10" spans="1:64" ht="16.5" customHeight="1">
      <c r="A10" s="269"/>
      <c r="B10" s="181"/>
      <c r="C10" s="44">
        <v>2</v>
      </c>
      <c r="D10" s="15" t="s">
        <v>12</v>
      </c>
      <c r="E10" s="45">
        <v>6</v>
      </c>
      <c r="F10" s="44"/>
      <c r="G10" s="15" t="s">
        <v>12</v>
      </c>
      <c r="H10" s="45"/>
      <c r="I10" s="36"/>
      <c r="J10" s="37"/>
      <c r="K10" s="38"/>
      <c r="L10" s="227">
        <f>K13</f>
        <v>0</v>
      </c>
      <c r="M10" s="228" t="s">
        <v>12</v>
      </c>
      <c r="N10" s="229">
        <f>I13</f>
        <v>0</v>
      </c>
      <c r="O10" s="227">
        <f>K16</f>
        <v>0</v>
      </c>
      <c r="P10" s="228" t="s">
        <v>12</v>
      </c>
      <c r="Q10" s="229">
        <f>I16</f>
        <v>0</v>
      </c>
      <c r="R10" s="227">
        <f>K19</f>
        <v>0</v>
      </c>
      <c r="S10" s="228" t="s">
        <v>12</v>
      </c>
      <c r="T10" s="229">
        <f>I19</f>
        <v>0</v>
      </c>
      <c r="U10" s="227">
        <f>K22</f>
        <v>6</v>
      </c>
      <c r="V10" s="228" t="s">
        <v>12</v>
      </c>
      <c r="W10" s="229">
        <f>I22</f>
        <v>2</v>
      </c>
      <c r="X10" s="39">
        <f>K25</f>
        <v>0</v>
      </c>
      <c r="Y10" s="15" t="s">
        <v>12</v>
      </c>
      <c r="Z10" s="14">
        <f>I25</f>
        <v>0</v>
      </c>
      <c r="AA10" s="13">
        <f>K28</f>
        <v>0</v>
      </c>
      <c r="AB10" s="15" t="s">
        <v>12</v>
      </c>
      <c r="AC10" s="14">
        <f>I28</f>
        <v>0</v>
      </c>
      <c r="AD10" s="13">
        <f>K31</f>
        <v>0</v>
      </c>
      <c r="AE10" s="15" t="s">
        <v>12</v>
      </c>
      <c r="AF10" s="14">
        <f>I31</f>
        <v>0</v>
      </c>
      <c r="AG10" s="13">
        <f>K34</f>
        <v>0</v>
      </c>
      <c r="AH10" s="15" t="s">
        <v>12</v>
      </c>
      <c r="AI10" s="14">
        <f>I34</f>
        <v>0</v>
      </c>
      <c r="AJ10" s="13">
        <f>K37</f>
        <v>0</v>
      </c>
      <c r="AK10" s="15" t="s">
        <v>12</v>
      </c>
      <c r="AL10" s="14">
        <f>I37</f>
        <v>0</v>
      </c>
      <c r="AM10" s="13"/>
      <c r="AN10" s="15"/>
      <c r="AO10" s="14"/>
      <c r="AP10" s="5"/>
      <c r="AQ10" s="66">
        <v>8</v>
      </c>
      <c r="AR10" s="67" t="s">
        <v>12</v>
      </c>
      <c r="AS10" s="68">
        <v>8</v>
      </c>
      <c r="AT10" s="4">
        <v>0</v>
      </c>
      <c r="AU10" s="4" t="s">
        <v>12</v>
      </c>
      <c r="AV10" s="4">
        <v>0</v>
      </c>
      <c r="AW10" s="4">
        <v>0</v>
      </c>
      <c r="AX10" s="4"/>
      <c r="AY10" s="4">
        <v>0</v>
      </c>
      <c r="AZ10" s="4">
        <v>0</v>
      </c>
      <c r="BA10" s="4"/>
      <c r="BB10" s="4">
        <v>0</v>
      </c>
      <c r="BC10" s="4">
        <v>0</v>
      </c>
      <c r="BD10" s="4"/>
      <c r="BE10" s="4">
        <v>0</v>
      </c>
      <c r="BF10" s="4"/>
      <c r="BG10" s="1">
        <v>50</v>
      </c>
      <c r="BH10" s="259"/>
    </row>
    <row r="11" spans="1:64" ht="16.5" customHeight="1" thickBot="1">
      <c r="A11" s="270"/>
      <c r="B11" s="182"/>
      <c r="C11" s="47">
        <v>819</v>
      </c>
      <c r="D11" s="23" t="s">
        <v>12</v>
      </c>
      <c r="E11" s="48">
        <v>826</v>
      </c>
      <c r="F11" s="47"/>
      <c r="G11" s="23" t="s">
        <v>12</v>
      </c>
      <c r="H11" s="48"/>
      <c r="I11" s="40"/>
      <c r="J11" s="41"/>
      <c r="K11" s="42"/>
      <c r="L11" s="23">
        <f>K14</f>
        <v>0</v>
      </c>
      <c r="M11" s="23" t="s">
        <v>12</v>
      </c>
      <c r="N11" s="230">
        <f>I14</f>
        <v>0</v>
      </c>
      <c r="O11" s="23">
        <f>K17</f>
        <v>0</v>
      </c>
      <c r="P11" s="23" t="s">
        <v>12</v>
      </c>
      <c r="Q11" s="230">
        <f>I17</f>
        <v>0</v>
      </c>
      <c r="R11" s="23">
        <f>K20</f>
        <v>0</v>
      </c>
      <c r="S11" s="23" t="s">
        <v>12</v>
      </c>
      <c r="T11" s="230">
        <f>I20</f>
        <v>0</v>
      </c>
      <c r="U11" s="23">
        <f>K23</f>
        <v>774</v>
      </c>
      <c r="V11" s="23" t="s">
        <v>12</v>
      </c>
      <c r="W11" s="230">
        <f>I23</f>
        <v>700</v>
      </c>
      <c r="X11" s="43">
        <f>K26</f>
        <v>0</v>
      </c>
      <c r="Y11" s="23" t="s">
        <v>12</v>
      </c>
      <c r="Z11" s="22">
        <f>I26</f>
        <v>0</v>
      </c>
      <c r="AA11" s="21">
        <f>K29</f>
        <v>0</v>
      </c>
      <c r="AB11" s="23" t="s">
        <v>12</v>
      </c>
      <c r="AC11" s="22">
        <f>I29</f>
        <v>0</v>
      </c>
      <c r="AD11" s="21">
        <f>K32</f>
        <v>0</v>
      </c>
      <c r="AE11" s="23" t="s">
        <v>12</v>
      </c>
      <c r="AF11" s="22">
        <f>I32</f>
        <v>0</v>
      </c>
      <c r="AG11" s="21">
        <f>K35</f>
        <v>0</v>
      </c>
      <c r="AH11" s="23" t="s">
        <v>12</v>
      </c>
      <c r="AI11" s="22">
        <f>I35</f>
        <v>0</v>
      </c>
      <c r="AJ11" s="21">
        <f>K38</f>
        <v>0</v>
      </c>
      <c r="AK11" s="23" t="s">
        <v>12</v>
      </c>
      <c r="AL11" s="22">
        <f>I38</f>
        <v>0</v>
      </c>
      <c r="AM11" s="21"/>
      <c r="AN11" s="23"/>
      <c r="AO11" s="22"/>
      <c r="AP11" s="5"/>
      <c r="AQ11" s="69">
        <v>1593</v>
      </c>
      <c r="AR11" s="70" t="s">
        <v>12</v>
      </c>
      <c r="AS11" s="71">
        <v>1526</v>
      </c>
      <c r="AT11" s="27">
        <v>0</v>
      </c>
      <c r="AU11" s="4" t="s">
        <v>12</v>
      </c>
      <c r="AV11" s="4">
        <v>0</v>
      </c>
      <c r="AW11" s="4">
        <v>0</v>
      </c>
      <c r="AX11" s="4"/>
      <c r="AY11" s="4">
        <v>0</v>
      </c>
      <c r="AZ11" s="4">
        <v>0</v>
      </c>
      <c r="BA11" s="4"/>
      <c r="BB11" s="4">
        <v>0</v>
      </c>
      <c r="BC11" s="4">
        <v>0</v>
      </c>
      <c r="BD11" s="4"/>
      <c r="BE11" s="4">
        <v>0</v>
      </c>
      <c r="BF11" s="4"/>
      <c r="BG11" s="1">
        <v>8775</v>
      </c>
      <c r="BH11" s="259"/>
    </row>
    <row r="12" spans="1:64" s="10" customFormat="1" ht="16.5" customHeight="1">
      <c r="A12" s="268" t="s">
        <v>19</v>
      </c>
      <c r="B12" s="183"/>
      <c r="C12" s="248">
        <v>45321</v>
      </c>
      <c r="D12" s="248"/>
      <c r="E12" s="249"/>
      <c r="F12" s="248">
        <v>45328</v>
      </c>
      <c r="G12" s="248"/>
      <c r="H12" s="249"/>
      <c r="I12" s="248"/>
      <c r="J12" s="248"/>
      <c r="K12" s="249"/>
      <c r="L12" s="33"/>
      <c r="M12" s="34"/>
      <c r="N12" s="73"/>
      <c r="O12" s="280" t="str">
        <f>IF(L15&lt;&gt;"",L15,"")</f>
        <v/>
      </c>
      <c r="P12" s="280"/>
      <c r="Q12" s="281"/>
      <c r="R12" s="280">
        <f>IF(L18&lt;&gt;"",L18,"")</f>
        <v>45342</v>
      </c>
      <c r="S12" s="280"/>
      <c r="T12" s="281"/>
      <c r="U12" s="280" t="str">
        <f>IF(L21&lt;&gt;"",L21,"")</f>
        <v/>
      </c>
      <c r="V12" s="280"/>
      <c r="W12" s="281"/>
      <c r="X12" s="238" t="str">
        <f>IF(L24&lt;&gt;"",L24,"")</f>
        <v/>
      </c>
      <c r="Y12" s="239"/>
      <c r="Z12" s="240"/>
      <c r="AA12" s="238" t="str">
        <f>IF(L27&lt;&gt;"",L27,"")</f>
        <v/>
      </c>
      <c r="AB12" s="239"/>
      <c r="AC12" s="240"/>
      <c r="AD12" s="238" t="str">
        <f>IF($L$30&lt;&gt;"",$L$30,"")</f>
        <v/>
      </c>
      <c r="AE12" s="239"/>
      <c r="AF12" s="240"/>
      <c r="AG12" s="238" t="str">
        <f>IF($L$33&lt;&gt;"",$L$33,"")</f>
        <v/>
      </c>
      <c r="AH12" s="239"/>
      <c r="AI12" s="240"/>
      <c r="AJ12" s="238" t="str">
        <f>IF($L$36&lt;&gt;"",$L$36,"")</f>
        <v/>
      </c>
      <c r="AK12" s="239"/>
      <c r="AL12" s="240"/>
      <c r="AM12" s="238"/>
      <c r="AN12" s="239"/>
      <c r="AO12" s="240"/>
      <c r="AP12" s="5"/>
      <c r="AQ12" s="63">
        <v>3</v>
      </c>
      <c r="AR12" s="64"/>
      <c r="AS12" s="65">
        <v>3</v>
      </c>
      <c r="AT12" s="28">
        <v>0</v>
      </c>
      <c r="AU12" s="9"/>
      <c r="AV12" s="9"/>
      <c r="AW12" s="9" t="s">
        <v>8</v>
      </c>
      <c r="AX12" s="9"/>
      <c r="AY12" s="9"/>
      <c r="AZ12" s="9" t="s">
        <v>8</v>
      </c>
      <c r="BA12" s="9"/>
      <c r="BB12" s="9"/>
      <c r="BC12" s="9" t="s">
        <v>8</v>
      </c>
      <c r="BD12" s="9"/>
      <c r="BE12" s="9"/>
      <c r="BF12" s="9"/>
      <c r="BG12" s="10">
        <v>9</v>
      </c>
      <c r="BH12" s="259"/>
      <c r="BJ12" s="83"/>
      <c r="BL12" s="10" t="s">
        <v>15</v>
      </c>
    </row>
    <row r="13" spans="1:64" ht="16.5" customHeight="1">
      <c r="A13" s="269"/>
      <c r="B13" s="181"/>
      <c r="C13" s="44">
        <v>6</v>
      </c>
      <c r="D13" s="15" t="s">
        <v>12</v>
      </c>
      <c r="E13" s="45">
        <v>2</v>
      </c>
      <c r="F13" s="44">
        <v>4</v>
      </c>
      <c r="G13" s="15" t="s">
        <v>12</v>
      </c>
      <c r="H13" s="45">
        <v>4</v>
      </c>
      <c r="I13" s="44"/>
      <c r="J13" s="15" t="s">
        <v>12</v>
      </c>
      <c r="K13" s="45"/>
      <c r="L13" s="36"/>
      <c r="M13" s="37"/>
      <c r="N13" s="38"/>
      <c r="O13" s="227">
        <f>N16</f>
        <v>0</v>
      </c>
      <c r="P13" s="228" t="s">
        <v>12</v>
      </c>
      <c r="Q13" s="229">
        <f>L16</f>
        <v>0</v>
      </c>
      <c r="R13" s="227">
        <f>N19</f>
        <v>2</v>
      </c>
      <c r="S13" s="228" t="s">
        <v>12</v>
      </c>
      <c r="T13" s="229">
        <f>L19</f>
        <v>6</v>
      </c>
      <c r="U13" s="227">
        <f>N22</f>
        <v>0</v>
      </c>
      <c r="V13" s="228" t="s">
        <v>12</v>
      </c>
      <c r="W13" s="229">
        <f>L22</f>
        <v>0</v>
      </c>
      <c r="X13" s="39">
        <f>N25</f>
        <v>0</v>
      </c>
      <c r="Y13" s="15" t="s">
        <v>12</v>
      </c>
      <c r="Z13" s="14">
        <f>L25</f>
        <v>0</v>
      </c>
      <c r="AA13" s="13">
        <f>N28</f>
        <v>0</v>
      </c>
      <c r="AB13" s="15" t="s">
        <v>12</v>
      </c>
      <c r="AC13" s="14">
        <f>L28</f>
        <v>0</v>
      </c>
      <c r="AD13" s="13">
        <f>N31</f>
        <v>0</v>
      </c>
      <c r="AE13" s="15" t="s">
        <v>12</v>
      </c>
      <c r="AF13" s="14">
        <f>L31</f>
        <v>0</v>
      </c>
      <c r="AG13" s="13">
        <f>N34</f>
        <v>0</v>
      </c>
      <c r="AH13" s="15" t="s">
        <v>12</v>
      </c>
      <c r="AI13" s="14">
        <f>L34</f>
        <v>0</v>
      </c>
      <c r="AJ13" s="13">
        <f>N37</f>
        <v>0</v>
      </c>
      <c r="AK13" s="15" t="s">
        <v>12</v>
      </c>
      <c r="AL13" s="14">
        <f>L37</f>
        <v>0</v>
      </c>
      <c r="AM13" s="13"/>
      <c r="AN13" s="15"/>
      <c r="AO13" s="14"/>
      <c r="AP13" s="5"/>
      <c r="AQ13" s="66">
        <v>12</v>
      </c>
      <c r="AR13" s="67" t="s">
        <v>12</v>
      </c>
      <c r="AS13" s="68">
        <v>12</v>
      </c>
      <c r="AT13" s="4">
        <v>5</v>
      </c>
      <c r="AU13" s="4" t="s">
        <v>12</v>
      </c>
      <c r="AV13" s="4">
        <v>0</v>
      </c>
      <c r="AW13" s="4">
        <v>0</v>
      </c>
      <c r="AX13" s="4"/>
      <c r="AY13" s="4">
        <v>0</v>
      </c>
      <c r="AZ13" s="4">
        <v>0</v>
      </c>
      <c r="BA13" s="4"/>
      <c r="BB13" s="4">
        <v>0</v>
      </c>
      <c r="BC13" s="4">
        <v>0</v>
      </c>
      <c r="BD13" s="4"/>
      <c r="BE13" s="4">
        <v>0</v>
      </c>
      <c r="BF13" s="4"/>
      <c r="BG13" s="1">
        <v>20</v>
      </c>
      <c r="BH13" s="259"/>
    </row>
    <row r="14" spans="1:64" ht="16.5" customHeight="1" thickBot="1">
      <c r="A14" s="270"/>
      <c r="B14" s="182"/>
      <c r="C14" s="47">
        <v>802</v>
      </c>
      <c r="D14" s="23" t="s">
        <v>12</v>
      </c>
      <c r="E14" s="48">
        <v>745</v>
      </c>
      <c r="F14" s="47">
        <v>851</v>
      </c>
      <c r="G14" s="23" t="s">
        <v>12</v>
      </c>
      <c r="H14" s="48">
        <v>856</v>
      </c>
      <c r="I14" s="47"/>
      <c r="J14" s="23" t="s">
        <v>12</v>
      </c>
      <c r="K14" s="48"/>
      <c r="L14" s="40"/>
      <c r="M14" s="41"/>
      <c r="N14" s="42"/>
      <c r="O14" s="23">
        <f>N17</f>
        <v>0</v>
      </c>
      <c r="P14" s="23" t="s">
        <v>12</v>
      </c>
      <c r="Q14" s="230">
        <f>L17</f>
        <v>0</v>
      </c>
      <c r="R14" s="23">
        <f>N20</f>
        <v>819</v>
      </c>
      <c r="S14" s="23" t="s">
        <v>12</v>
      </c>
      <c r="T14" s="230">
        <f>L20</f>
        <v>906</v>
      </c>
      <c r="U14" s="23">
        <f>N23</f>
        <v>0</v>
      </c>
      <c r="V14" s="23" t="s">
        <v>12</v>
      </c>
      <c r="W14" s="230">
        <f>L23</f>
        <v>0</v>
      </c>
      <c r="X14" s="43">
        <f>N26</f>
        <v>0</v>
      </c>
      <c r="Y14" s="23" t="s">
        <v>12</v>
      </c>
      <c r="Z14" s="22">
        <f>L26</f>
        <v>0</v>
      </c>
      <c r="AA14" s="21">
        <f>N29</f>
        <v>0</v>
      </c>
      <c r="AB14" s="23" t="s">
        <v>12</v>
      </c>
      <c r="AC14" s="22">
        <f>L29</f>
        <v>0</v>
      </c>
      <c r="AD14" s="21">
        <f>N32</f>
        <v>0</v>
      </c>
      <c r="AE14" s="23" t="s">
        <v>12</v>
      </c>
      <c r="AF14" s="22">
        <f>L32</f>
        <v>0</v>
      </c>
      <c r="AG14" s="21">
        <f>N35</f>
        <v>0</v>
      </c>
      <c r="AH14" s="23" t="s">
        <v>12</v>
      </c>
      <c r="AI14" s="22">
        <f>L35</f>
        <v>0</v>
      </c>
      <c r="AJ14" s="21">
        <f>N38</f>
        <v>0</v>
      </c>
      <c r="AK14" s="23" t="s">
        <v>12</v>
      </c>
      <c r="AL14" s="22">
        <f>L38</f>
        <v>0</v>
      </c>
      <c r="AM14" s="21"/>
      <c r="AN14" s="23"/>
      <c r="AO14" s="22"/>
      <c r="AP14" s="5"/>
      <c r="AQ14" s="69">
        <v>2472</v>
      </c>
      <c r="AR14" s="70" t="s">
        <v>12</v>
      </c>
      <c r="AS14" s="71">
        <v>2507</v>
      </c>
      <c r="AT14" s="27">
        <v>14</v>
      </c>
      <c r="AU14" s="4" t="s">
        <v>12</v>
      </c>
      <c r="AV14" s="4">
        <v>0</v>
      </c>
      <c r="AW14" s="4">
        <v>0</v>
      </c>
      <c r="AX14" s="4"/>
      <c r="AY14" s="4">
        <v>0</v>
      </c>
      <c r="AZ14" s="4">
        <v>0</v>
      </c>
      <c r="BA14" s="4"/>
      <c r="BB14" s="4">
        <v>0</v>
      </c>
      <c r="BC14" s="4">
        <v>0</v>
      </c>
      <c r="BD14" s="4"/>
      <c r="BE14" s="4">
        <v>0</v>
      </c>
      <c r="BF14" s="4"/>
      <c r="BG14" s="1">
        <v>6199</v>
      </c>
      <c r="BH14" s="259"/>
    </row>
    <row r="15" spans="1:64" s="10" customFormat="1" ht="16.5" customHeight="1">
      <c r="A15" s="268" t="s">
        <v>23</v>
      </c>
      <c r="B15" s="184"/>
      <c r="C15" s="248"/>
      <c r="D15" s="248"/>
      <c r="E15" s="249"/>
      <c r="F15" s="248"/>
      <c r="G15" s="248"/>
      <c r="H15" s="249"/>
      <c r="I15" s="248"/>
      <c r="J15" s="248"/>
      <c r="K15" s="249"/>
      <c r="L15" s="248"/>
      <c r="M15" s="248"/>
      <c r="N15" s="249"/>
      <c r="O15" s="33"/>
      <c r="P15" s="34"/>
      <c r="Q15" s="35"/>
      <c r="R15" s="280">
        <f>IF(O18&lt;&gt;"",O18,"")</f>
        <v>45321</v>
      </c>
      <c r="S15" s="280"/>
      <c r="T15" s="281"/>
      <c r="U15" s="280">
        <f>IF(O21&lt;&gt;"",O21,"")</f>
        <v>45328</v>
      </c>
      <c r="V15" s="280"/>
      <c r="W15" s="281"/>
      <c r="X15" s="238" t="str">
        <f>IF(O24&lt;&gt;"",O24,"")</f>
        <v/>
      </c>
      <c r="Y15" s="239"/>
      <c r="Z15" s="240"/>
      <c r="AA15" s="238" t="str">
        <f>IF(O27&lt;&gt;"",O27,"")</f>
        <v/>
      </c>
      <c r="AB15" s="239"/>
      <c r="AC15" s="240"/>
      <c r="AD15" s="238" t="str">
        <f>IF($O$30&lt;&gt;"",$O$30,"")</f>
        <v/>
      </c>
      <c r="AE15" s="239"/>
      <c r="AF15" s="240"/>
      <c r="AG15" s="238" t="str">
        <f>IF($O$33&lt;&gt;"",$O$33,"")</f>
        <v/>
      </c>
      <c r="AH15" s="239"/>
      <c r="AI15" s="240"/>
      <c r="AJ15" s="238" t="str">
        <f>IF($O$36&lt;&gt;"",$O$36,"")</f>
        <v/>
      </c>
      <c r="AK15" s="239"/>
      <c r="AL15" s="240"/>
      <c r="AM15" s="238"/>
      <c r="AN15" s="239"/>
      <c r="AO15" s="240"/>
      <c r="AP15" s="5"/>
      <c r="AQ15" s="63">
        <v>2</v>
      </c>
      <c r="AR15" s="64"/>
      <c r="AS15" s="65">
        <v>2</v>
      </c>
      <c r="AT15" s="28">
        <v>0</v>
      </c>
      <c r="AU15" s="9"/>
      <c r="AV15" s="9"/>
      <c r="AW15" s="9" t="s">
        <v>8</v>
      </c>
      <c r="AX15" s="9"/>
      <c r="AY15" s="9"/>
      <c r="AZ15" s="9" t="s">
        <v>8</v>
      </c>
      <c r="BA15" s="9"/>
      <c r="BB15" s="9"/>
      <c r="BC15" s="9" t="s">
        <v>8</v>
      </c>
      <c r="BD15" s="9"/>
      <c r="BE15" s="9"/>
      <c r="BF15" s="9"/>
      <c r="BG15" s="10">
        <v>9</v>
      </c>
      <c r="BH15" s="259"/>
      <c r="BJ15" s="83"/>
      <c r="BL15" s="10" t="s">
        <v>16</v>
      </c>
    </row>
    <row r="16" spans="1:64" ht="16.5" customHeight="1">
      <c r="A16" s="269"/>
      <c r="B16" s="181"/>
      <c r="C16" s="44"/>
      <c r="D16" s="15" t="s">
        <v>12</v>
      </c>
      <c r="E16" s="45"/>
      <c r="F16" s="44"/>
      <c r="G16" s="15" t="s">
        <v>12</v>
      </c>
      <c r="H16" s="45"/>
      <c r="I16" s="44"/>
      <c r="J16" s="15" t="s">
        <v>12</v>
      </c>
      <c r="K16" s="45"/>
      <c r="L16" s="44"/>
      <c r="M16" s="15" t="s">
        <v>12</v>
      </c>
      <c r="N16" s="45"/>
      <c r="O16" s="36"/>
      <c r="P16" s="37"/>
      <c r="Q16" s="38"/>
      <c r="R16" s="227">
        <f>Q19</f>
        <v>0</v>
      </c>
      <c r="S16" s="228" t="s">
        <v>12</v>
      </c>
      <c r="T16" s="229">
        <f>O19</f>
        <v>8</v>
      </c>
      <c r="U16" s="227">
        <f>Q22</f>
        <v>6</v>
      </c>
      <c r="V16" s="228" t="s">
        <v>12</v>
      </c>
      <c r="W16" s="229">
        <f>O22</f>
        <v>2</v>
      </c>
      <c r="X16" s="39">
        <f>Q25</f>
        <v>0</v>
      </c>
      <c r="Y16" s="15" t="s">
        <v>12</v>
      </c>
      <c r="Z16" s="14">
        <f>O25</f>
        <v>0</v>
      </c>
      <c r="AA16" s="13">
        <f>Q28</f>
        <v>0</v>
      </c>
      <c r="AB16" s="15" t="s">
        <v>12</v>
      </c>
      <c r="AC16" s="14">
        <f>O28</f>
        <v>0</v>
      </c>
      <c r="AD16" s="13">
        <f>Q31</f>
        <v>0</v>
      </c>
      <c r="AE16" s="15" t="s">
        <v>12</v>
      </c>
      <c r="AF16" s="14">
        <f>O31</f>
        <v>0</v>
      </c>
      <c r="AG16" s="13">
        <f>Q34</f>
        <v>0</v>
      </c>
      <c r="AH16" s="15" t="s">
        <v>12</v>
      </c>
      <c r="AI16" s="14">
        <f>O34</f>
        <v>0</v>
      </c>
      <c r="AJ16" s="13">
        <f>Q37</f>
        <v>0</v>
      </c>
      <c r="AK16" s="15" t="s">
        <v>12</v>
      </c>
      <c r="AL16" s="14">
        <f>O37</f>
        <v>0</v>
      </c>
      <c r="AM16" s="13"/>
      <c r="AN16" s="15"/>
      <c r="AO16" s="14"/>
      <c r="AP16" s="5"/>
      <c r="AQ16" s="66">
        <v>6</v>
      </c>
      <c r="AR16" s="67" t="s">
        <v>12</v>
      </c>
      <c r="AS16" s="68">
        <v>10</v>
      </c>
      <c r="AT16" s="4">
        <v>0</v>
      </c>
      <c r="AU16" s="4" t="s">
        <v>12</v>
      </c>
      <c r="AV16" s="4">
        <v>0</v>
      </c>
      <c r="AW16" s="4">
        <v>0</v>
      </c>
      <c r="AX16" s="4"/>
      <c r="AY16" s="4">
        <v>0</v>
      </c>
      <c r="AZ16" s="4">
        <v>0</v>
      </c>
      <c r="BA16" s="4"/>
      <c r="BB16" s="4">
        <v>0</v>
      </c>
      <c r="BC16" s="4">
        <v>0</v>
      </c>
      <c r="BD16" s="4"/>
      <c r="BE16" s="4">
        <v>0</v>
      </c>
      <c r="BF16" s="4"/>
      <c r="BG16" s="1">
        <v>43</v>
      </c>
      <c r="BH16" s="259"/>
    </row>
    <row r="17" spans="1:64" ht="16.5" customHeight="1" thickBot="1">
      <c r="A17" s="270"/>
      <c r="B17" s="182"/>
      <c r="C17" s="47"/>
      <c r="D17" s="23" t="s">
        <v>12</v>
      </c>
      <c r="E17" s="48"/>
      <c r="F17" s="47"/>
      <c r="G17" s="23" t="s">
        <v>12</v>
      </c>
      <c r="H17" s="48"/>
      <c r="I17" s="47"/>
      <c r="J17" s="23" t="s">
        <v>12</v>
      </c>
      <c r="K17" s="48"/>
      <c r="L17" s="47"/>
      <c r="M17" s="23" t="s">
        <v>12</v>
      </c>
      <c r="N17" s="48"/>
      <c r="O17" s="40"/>
      <c r="P17" s="41"/>
      <c r="Q17" s="42"/>
      <c r="R17" s="23">
        <f>Q20</f>
        <v>789</v>
      </c>
      <c r="S17" s="23" t="s">
        <v>12</v>
      </c>
      <c r="T17" s="230">
        <f>O20</f>
        <v>942</v>
      </c>
      <c r="U17" s="23">
        <f>Q23</f>
        <v>800</v>
      </c>
      <c r="V17" s="23" t="s">
        <v>12</v>
      </c>
      <c r="W17" s="230">
        <f>O23</f>
        <v>795</v>
      </c>
      <c r="X17" s="43">
        <f>Q26</f>
        <v>0</v>
      </c>
      <c r="Y17" s="23" t="s">
        <v>12</v>
      </c>
      <c r="Z17" s="22">
        <f>O26</f>
        <v>0</v>
      </c>
      <c r="AA17" s="21">
        <f>Q29</f>
        <v>0</v>
      </c>
      <c r="AB17" s="23" t="s">
        <v>12</v>
      </c>
      <c r="AC17" s="22">
        <f>O29</f>
        <v>0</v>
      </c>
      <c r="AD17" s="21">
        <f>Q32</f>
        <v>0</v>
      </c>
      <c r="AE17" s="23" t="s">
        <v>12</v>
      </c>
      <c r="AF17" s="22">
        <f>O32</f>
        <v>0</v>
      </c>
      <c r="AG17" s="21">
        <f>Q35</f>
        <v>0</v>
      </c>
      <c r="AH17" s="23" t="s">
        <v>12</v>
      </c>
      <c r="AI17" s="22">
        <f>O35</f>
        <v>0</v>
      </c>
      <c r="AJ17" s="21">
        <f>Q38</f>
        <v>0</v>
      </c>
      <c r="AK17" s="23" t="s">
        <v>12</v>
      </c>
      <c r="AL17" s="22">
        <f>O38</f>
        <v>0</v>
      </c>
      <c r="AM17" s="21"/>
      <c r="AN17" s="23"/>
      <c r="AO17" s="22"/>
      <c r="AP17" s="5"/>
      <c r="AQ17" s="69">
        <v>1589</v>
      </c>
      <c r="AR17" s="70" t="s">
        <v>12</v>
      </c>
      <c r="AS17" s="71">
        <v>1737</v>
      </c>
      <c r="AT17" s="27">
        <v>0</v>
      </c>
      <c r="AU17" s="4" t="s">
        <v>12</v>
      </c>
      <c r="AV17" s="4">
        <v>0</v>
      </c>
      <c r="AW17" s="4">
        <v>0</v>
      </c>
      <c r="AX17" s="4"/>
      <c r="AY17" s="4">
        <v>0</v>
      </c>
      <c r="AZ17" s="4">
        <v>0</v>
      </c>
      <c r="BA17" s="4"/>
      <c r="BB17" s="4">
        <v>0</v>
      </c>
      <c r="BC17" s="4">
        <v>0</v>
      </c>
      <c r="BD17" s="4"/>
      <c r="BE17" s="4">
        <v>0</v>
      </c>
      <c r="BF17" s="4"/>
      <c r="BG17" s="1">
        <v>8466</v>
      </c>
      <c r="BH17" s="259"/>
    </row>
    <row r="18" spans="1:64" s="10" customFormat="1" ht="16.5" customHeight="1">
      <c r="A18" s="268" t="s">
        <v>57</v>
      </c>
      <c r="B18" s="183"/>
      <c r="C18" s="248">
        <v>45328</v>
      </c>
      <c r="D18" s="248"/>
      <c r="E18" s="249"/>
      <c r="F18" s="248">
        <v>45335</v>
      </c>
      <c r="G18" s="248"/>
      <c r="H18" s="249"/>
      <c r="I18" s="248"/>
      <c r="J18" s="248"/>
      <c r="K18" s="249"/>
      <c r="L18" s="248">
        <v>45342</v>
      </c>
      <c r="M18" s="248"/>
      <c r="N18" s="249"/>
      <c r="O18" s="248">
        <v>45321</v>
      </c>
      <c r="P18" s="248"/>
      <c r="Q18" s="249"/>
      <c r="R18" s="33"/>
      <c r="S18" s="34"/>
      <c r="T18" s="35"/>
      <c r="U18" s="280" t="str">
        <f>IF(R21&lt;&gt;"",R21,"")</f>
        <v/>
      </c>
      <c r="V18" s="280"/>
      <c r="W18" s="281"/>
      <c r="X18" s="238" t="str">
        <f>IF(R24&lt;&gt;"",R24,"")</f>
        <v/>
      </c>
      <c r="Y18" s="239"/>
      <c r="Z18" s="240"/>
      <c r="AA18" s="238" t="str">
        <f>IF(R27&lt;&gt;"",R27,"")</f>
        <v/>
      </c>
      <c r="AB18" s="239"/>
      <c r="AC18" s="240"/>
      <c r="AD18" s="238" t="str">
        <f>IF($R$30&lt;&gt;"",$R$30,"")</f>
        <v/>
      </c>
      <c r="AE18" s="239"/>
      <c r="AF18" s="240"/>
      <c r="AG18" s="238" t="str">
        <f>IF($R$33&lt;&gt;"",$R$33,"")</f>
        <v/>
      </c>
      <c r="AH18" s="239"/>
      <c r="AI18" s="240"/>
      <c r="AJ18" s="238" t="str">
        <f>IF($R$36&lt;&gt;"",$R$36,"")</f>
        <v/>
      </c>
      <c r="AK18" s="239"/>
      <c r="AL18" s="240"/>
      <c r="AM18" s="238"/>
      <c r="AN18" s="239"/>
      <c r="AO18" s="240"/>
      <c r="AP18" s="5"/>
      <c r="AQ18" s="63">
        <v>4</v>
      </c>
      <c r="AR18" s="64"/>
      <c r="AS18" s="65">
        <v>8</v>
      </c>
      <c r="AT18" s="28">
        <v>0</v>
      </c>
      <c r="AU18" s="9"/>
      <c r="AV18" s="9"/>
      <c r="AW18" s="9" t="s">
        <v>8</v>
      </c>
      <c r="AX18" s="9"/>
      <c r="AY18" s="9"/>
      <c r="AZ18" s="9" t="s">
        <v>8</v>
      </c>
      <c r="BA18" s="9"/>
      <c r="BB18" s="9"/>
      <c r="BC18" s="9" t="s">
        <v>8</v>
      </c>
      <c r="BD18" s="9"/>
      <c r="BE18" s="9"/>
      <c r="BF18" s="9"/>
      <c r="BG18" s="10">
        <v>8</v>
      </c>
      <c r="BH18" s="259"/>
      <c r="BJ18" s="84"/>
      <c r="BL18" s="10" t="s">
        <v>19</v>
      </c>
    </row>
    <row r="19" spans="1:64" ht="16.5" customHeight="1">
      <c r="A19" s="269"/>
      <c r="B19" s="181"/>
      <c r="C19" s="44">
        <v>6</v>
      </c>
      <c r="D19" s="15" t="s">
        <v>12</v>
      </c>
      <c r="E19" s="45">
        <v>2</v>
      </c>
      <c r="F19" s="44">
        <v>6</v>
      </c>
      <c r="G19" s="15" t="s">
        <v>12</v>
      </c>
      <c r="H19" s="45">
        <v>2</v>
      </c>
      <c r="I19" s="44"/>
      <c r="J19" s="15" t="s">
        <v>12</v>
      </c>
      <c r="K19" s="45"/>
      <c r="L19" s="44">
        <v>6</v>
      </c>
      <c r="M19" s="15" t="s">
        <v>12</v>
      </c>
      <c r="N19" s="45">
        <v>2</v>
      </c>
      <c r="O19" s="44">
        <v>8</v>
      </c>
      <c r="P19" s="15" t="s">
        <v>12</v>
      </c>
      <c r="Q19" s="45">
        <v>0</v>
      </c>
      <c r="R19" s="36"/>
      <c r="S19" s="37"/>
      <c r="T19" s="38"/>
      <c r="U19" s="227">
        <f>T22</f>
        <v>0</v>
      </c>
      <c r="V19" s="228" t="s">
        <v>12</v>
      </c>
      <c r="W19" s="229">
        <f>R22</f>
        <v>0</v>
      </c>
      <c r="X19" s="39">
        <f>T25</f>
        <v>0</v>
      </c>
      <c r="Y19" s="15" t="s">
        <v>12</v>
      </c>
      <c r="Z19" s="14">
        <f>R25</f>
        <v>0</v>
      </c>
      <c r="AA19" s="13">
        <f>T28</f>
        <v>0</v>
      </c>
      <c r="AB19" s="15" t="s">
        <v>12</v>
      </c>
      <c r="AC19" s="14">
        <f>R28</f>
        <v>0</v>
      </c>
      <c r="AD19" s="13">
        <f>T31</f>
        <v>0</v>
      </c>
      <c r="AE19" s="15" t="s">
        <v>12</v>
      </c>
      <c r="AF19" s="14">
        <f>R31</f>
        <v>0</v>
      </c>
      <c r="AG19" s="13">
        <f>T34</f>
        <v>0</v>
      </c>
      <c r="AH19" s="15" t="s">
        <v>12</v>
      </c>
      <c r="AI19" s="14">
        <f>R34</f>
        <v>0</v>
      </c>
      <c r="AJ19" s="13"/>
      <c r="AK19" s="15" t="s">
        <v>12</v>
      </c>
      <c r="AL19" s="14">
        <f>R37</f>
        <v>0</v>
      </c>
      <c r="AM19" s="13"/>
      <c r="AN19" s="15"/>
      <c r="AO19" s="14"/>
      <c r="AP19" s="5"/>
      <c r="AQ19" s="66">
        <v>26</v>
      </c>
      <c r="AR19" s="67" t="s">
        <v>12</v>
      </c>
      <c r="AS19" s="68">
        <v>6</v>
      </c>
      <c r="AT19" s="4">
        <v>3</v>
      </c>
      <c r="AU19" s="4" t="s">
        <v>12</v>
      </c>
      <c r="AV19" s="4">
        <v>0</v>
      </c>
      <c r="AW19" s="4">
        <v>0</v>
      </c>
      <c r="AX19" s="4"/>
      <c r="AY19" s="4">
        <v>0</v>
      </c>
      <c r="AZ19" s="4">
        <v>0</v>
      </c>
      <c r="BA19" s="4"/>
      <c r="BB19" s="4">
        <v>0</v>
      </c>
      <c r="BC19" s="4">
        <v>0</v>
      </c>
      <c r="BD19" s="4"/>
      <c r="BE19" s="4">
        <v>0</v>
      </c>
      <c r="BF19" s="4"/>
      <c r="BG19" s="1">
        <v>23</v>
      </c>
      <c r="BH19" s="259"/>
    </row>
    <row r="20" spans="1:64" ht="16.5" customHeight="1" thickBot="1">
      <c r="A20" s="270"/>
      <c r="B20" s="182"/>
      <c r="C20" s="47">
        <v>943</v>
      </c>
      <c r="D20" s="23" t="s">
        <v>12</v>
      </c>
      <c r="E20" s="48">
        <v>926</v>
      </c>
      <c r="F20" s="47">
        <v>965</v>
      </c>
      <c r="G20" s="23" t="s">
        <v>12</v>
      </c>
      <c r="H20" s="48">
        <v>944</v>
      </c>
      <c r="I20" s="47"/>
      <c r="J20" s="23" t="s">
        <v>12</v>
      </c>
      <c r="K20" s="48"/>
      <c r="L20" s="47">
        <v>906</v>
      </c>
      <c r="M20" s="23" t="s">
        <v>12</v>
      </c>
      <c r="N20" s="48">
        <v>819</v>
      </c>
      <c r="O20" s="47">
        <v>942</v>
      </c>
      <c r="P20" s="23" t="s">
        <v>12</v>
      </c>
      <c r="Q20" s="48">
        <v>789</v>
      </c>
      <c r="R20" s="40"/>
      <c r="S20" s="41"/>
      <c r="T20" s="42"/>
      <c r="U20" s="23">
        <f>T23</f>
        <v>0</v>
      </c>
      <c r="V20" s="23" t="s">
        <v>12</v>
      </c>
      <c r="W20" s="230">
        <f>R23</f>
        <v>0</v>
      </c>
      <c r="X20" s="43">
        <f>T26</f>
        <v>0</v>
      </c>
      <c r="Y20" s="23" t="s">
        <v>12</v>
      </c>
      <c r="Z20" s="22">
        <f>R26</f>
        <v>0</v>
      </c>
      <c r="AA20" s="21">
        <f>T29</f>
        <v>0</v>
      </c>
      <c r="AB20" s="23" t="s">
        <v>12</v>
      </c>
      <c r="AC20" s="22">
        <f>R29</f>
        <v>0</v>
      </c>
      <c r="AD20" s="21">
        <f>T32</f>
        <v>0</v>
      </c>
      <c r="AE20" s="23" t="s">
        <v>12</v>
      </c>
      <c r="AF20" s="22">
        <f>R32</f>
        <v>0</v>
      </c>
      <c r="AG20" s="21">
        <f>T35</f>
        <v>0</v>
      </c>
      <c r="AH20" s="23" t="s">
        <v>12</v>
      </c>
      <c r="AI20" s="22">
        <f>R35</f>
        <v>0</v>
      </c>
      <c r="AJ20" s="21">
        <f>T38</f>
        <v>0</v>
      </c>
      <c r="AK20" s="23" t="s">
        <v>12</v>
      </c>
      <c r="AL20" s="22">
        <f>R38</f>
        <v>0</v>
      </c>
      <c r="AM20" s="21"/>
      <c r="AN20" s="23"/>
      <c r="AO20" s="22"/>
      <c r="AP20" s="5"/>
      <c r="AQ20" s="69">
        <v>3756</v>
      </c>
      <c r="AR20" s="70" t="s">
        <v>12</v>
      </c>
      <c r="AS20" s="71">
        <v>3478</v>
      </c>
      <c r="AT20" s="27">
        <v>13</v>
      </c>
      <c r="AU20" s="4" t="s">
        <v>12</v>
      </c>
      <c r="AV20" s="4">
        <v>0</v>
      </c>
      <c r="AW20" s="4">
        <v>0</v>
      </c>
      <c r="AX20" s="4"/>
      <c r="AY20" s="4">
        <v>0</v>
      </c>
      <c r="AZ20" s="4">
        <v>0</v>
      </c>
      <c r="BA20" s="4"/>
      <c r="BB20" s="4">
        <v>0</v>
      </c>
      <c r="BC20" s="4">
        <v>0</v>
      </c>
      <c r="BD20" s="4"/>
      <c r="BE20" s="4">
        <v>0</v>
      </c>
      <c r="BF20" s="4"/>
      <c r="BG20" s="1">
        <v>7202</v>
      </c>
      <c r="BH20" s="259"/>
    </row>
    <row r="21" spans="1:64" s="10" customFormat="1" ht="16.5" customHeight="1">
      <c r="A21" s="268" t="s">
        <v>25</v>
      </c>
      <c r="B21" s="183"/>
      <c r="C21" s="248">
        <v>45335</v>
      </c>
      <c r="D21" s="248"/>
      <c r="E21" s="249"/>
      <c r="F21" s="248">
        <v>45342</v>
      </c>
      <c r="G21" s="248"/>
      <c r="H21" s="249"/>
      <c r="I21" s="248">
        <v>45321</v>
      </c>
      <c r="J21" s="248"/>
      <c r="K21" s="249"/>
      <c r="L21" s="248"/>
      <c r="M21" s="248"/>
      <c r="N21" s="249"/>
      <c r="O21" s="248">
        <v>45328</v>
      </c>
      <c r="P21" s="248"/>
      <c r="Q21" s="249"/>
      <c r="R21" s="248"/>
      <c r="S21" s="248"/>
      <c r="T21" s="249"/>
      <c r="U21" s="33"/>
      <c r="V21" s="34"/>
      <c r="W21" s="35"/>
      <c r="X21" s="238" t="str">
        <f>IF(U24&lt;&gt;"",U24,"")</f>
        <v/>
      </c>
      <c r="Y21" s="239"/>
      <c r="Z21" s="240"/>
      <c r="AA21" s="238" t="str">
        <f>IF(U27&lt;&gt;"",U27,"")</f>
        <v/>
      </c>
      <c r="AB21" s="239"/>
      <c r="AC21" s="240"/>
      <c r="AD21" s="238" t="str">
        <f>IF($U$30&lt;&gt;"",$U$30,"")</f>
        <v/>
      </c>
      <c r="AE21" s="239"/>
      <c r="AF21" s="240"/>
      <c r="AG21" s="238" t="str">
        <f>IF($U$33&lt;&gt;"",$U$33,"")</f>
        <v/>
      </c>
      <c r="AH21" s="239"/>
      <c r="AI21" s="240"/>
      <c r="AJ21" s="238" t="str">
        <f>IF($U$36&lt;&gt;"",$U$36,"")</f>
        <v/>
      </c>
      <c r="AK21" s="239"/>
      <c r="AL21" s="240"/>
      <c r="AM21" s="238"/>
      <c r="AN21" s="239"/>
      <c r="AO21" s="240"/>
      <c r="AP21" s="5"/>
      <c r="AQ21" s="63">
        <v>4</v>
      </c>
      <c r="AR21" s="64"/>
      <c r="AS21" s="65">
        <v>0</v>
      </c>
      <c r="AT21" s="28">
        <v>0</v>
      </c>
      <c r="AU21" s="9"/>
      <c r="AV21" s="9"/>
      <c r="AW21" s="9" t="s">
        <v>8</v>
      </c>
      <c r="AX21" s="9"/>
      <c r="AY21" s="9"/>
      <c r="AZ21" s="9" t="s">
        <v>8</v>
      </c>
      <c r="BA21" s="9"/>
      <c r="BB21" s="9"/>
      <c r="BC21" s="9" t="s">
        <v>8</v>
      </c>
      <c r="BD21" s="9"/>
      <c r="BE21" s="9"/>
      <c r="BF21" s="9"/>
      <c r="BG21" s="10">
        <v>8</v>
      </c>
      <c r="BH21" s="259"/>
      <c r="BJ21" s="84"/>
      <c r="BL21" s="10" t="s">
        <v>23</v>
      </c>
    </row>
    <row r="22" spans="1:64" ht="16.5" customHeight="1">
      <c r="A22" s="269"/>
      <c r="B22" s="181"/>
      <c r="C22" s="44">
        <v>2</v>
      </c>
      <c r="D22" s="15" t="s">
        <v>12</v>
      </c>
      <c r="E22" s="45">
        <v>6</v>
      </c>
      <c r="F22" s="44">
        <v>2</v>
      </c>
      <c r="G22" s="15" t="s">
        <v>12</v>
      </c>
      <c r="H22" s="45">
        <v>6</v>
      </c>
      <c r="I22" s="44">
        <v>2</v>
      </c>
      <c r="J22" s="15" t="s">
        <v>12</v>
      </c>
      <c r="K22" s="45">
        <v>6</v>
      </c>
      <c r="L22" s="44"/>
      <c r="M22" s="15" t="s">
        <v>12</v>
      </c>
      <c r="N22" s="45"/>
      <c r="O22" s="44">
        <v>2</v>
      </c>
      <c r="P22" s="15" t="s">
        <v>12</v>
      </c>
      <c r="Q22" s="45">
        <v>6</v>
      </c>
      <c r="R22" s="44"/>
      <c r="S22" s="15" t="s">
        <v>12</v>
      </c>
      <c r="T22" s="45"/>
      <c r="U22" s="36"/>
      <c r="V22" s="37"/>
      <c r="W22" s="38"/>
      <c r="X22" s="39">
        <f>W25</f>
        <v>0</v>
      </c>
      <c r="Y22" s="15" t="s">
        <v>12</v>
      </c>
      <c r="Z22" s="14">
        <f>U25</f>
        <v>0</v>
      </c>
      <c r="AA22" s="13">
        <f>W28</f>
        <v>0</v>
      </c>
      <c r="AB22" s="15" t="s">
        <v>12</v>
      </c>
      <c r="AC22" s="14">
        <f>U28</f>
        <v>0</v>
      </c>
      <c r="AD22" s="13">
        <f>W31</f>
        <v>0</v>
      </c>
      <c r="AE22" s="15" t="s">
        <v>12</v>
      </c>
      <c r="AF22" s="14">
        <f>U31</f>
        <v>0</v>
      </c>
      <c r="AG22" s="13">
        <f>W34</f>
        <v>0</v>
      </c>
      <c r="AH22" s="15" t="s">
        <v>12</v>
      </c>
      <c r="AI22" s="14">
        <f>U34</f>
        <v>0</v>
      </c>
      <c r="AJ22" s="13">
        <f>W37</f>
        <v>0</v>
      </c>
      <c r="AK22" s="15" t="s">
        <v>12</v>
      </c>
      <c r="AL22" s="14">
        <f>U37</f>
        <v>0</v>
      </c>
      <c r="AM22" s="13"/>
      <c r="AN22" s="15"/>
      <c r="AO22" s="14"/>
      <c r="AP22" s="5"/>
      <c r="AQ22" s="66">
        <v>8</v>
      </c>
      <c r="AR22" s="67" t="s">
        <v>12</v>
      </c>
      <c r="AS22" s="68">
        <v>24</v>
      </c>
      <c r="AT22" s="4">
        <v>0</v>
      </c>
      <c r="AU22" s="4" t="s">
        <v>12</v>
      </c>
      <c r="AV22" s="4">
        <v>0</v>
      </c>
      <c r="AW22" s="4">
        <v>0</v>
      </c>
      <c r="AX22" s="4"/>
      <c r="AY22" s="4">
        <v>0</v>
      </c>
      <c r="AZ22" s="4">
        <v>0</v>
      </c>
      <c r="BA22" s="4"/>
      <c r="BB22" s="4">
        <v>0</v>
      </c>
      <c r="BC22" s="4">
        <v>0</v>
      </c>
      <c r="BD22" s="4"/>
      <c r="BE22" s="4">
        <v>0</v>
      </c>
      <c r="BF22" s="4"/>
      <c r="BG22" s="1">
        <v>52</v>
      </c>
      <c r="BH22" s="259"/>
    </row>
    <row r="23" spans="1:64" ht="16.5" customHeight="1" thickBot="1">
      <c r="A23" s="270"/>
      <c r="B23" s="182"/>
      <c r="C23" s="47">
        <v>819</v>
      </c>
      <c r="D23" s="23" t="s">
        <v>12</v>
      </c>
      <c r="E23" s="48">
        <v>923</v>
      </c>
      <c r="F23" s="47">
        <v>741</v>
      </c>
      <c r="G23" s="23" t="s">
        <v>12</v>
      </c>
      <c r="H23" s="48">
        <v>847</v>
      </c>
      <c r="I23" s="47">
        <v>700</v>
      </c>
      <c r="J23" s="23" t="s">
        <v>12</v>
      </c>
      <c r="K23" s="48">
        <v>774</v>
      </c>
      <c r="L23" s="47"/>
      <c r="M23" s="23" t="s">
        <v>12</v>
      </c>
      <c r="N23" s="48"/>
      <c r="O23" s="47">
        <v>795</v>
      </c>
      <c r="P23" s="23" t="s">
        <v>12</v>
      </c>
      <c r="Q23" s="48">
        <v>800</v>
      </c>
      <c r="R23" s="47"/>
      <c r="S23" s="23" t="s">
        <v>12</v>
      </c>
      <c r="T23" s="48"/>
      <c r="U23" s="40"/>
      <c r="V23" s="41"/>
      <c r="W23" s="42"/>
      <c r="X23" s="43">
        <f>W26</f>
        <v>0</v>
      </c>
      <c r="Y23" s="23" t="s">
        <v>12</v>
      </c>
      <c r="Z23" s="22">
        <f>U26</f>
        <v>0</v>
      </c>
      <c r="AA23" s="21">
        <f>W29</f>
        <v>0</v>
      </c>
      <c r="AB23" s="23" t="s">
        <v>12</v>
      </c>
      <c r="AC23" s="22">
        <f>U29</f>
        <v>0</v>
      </c>
      <c r="AD23" s="21">
        <f>W32</f>
        <v>0</v>
      </c>
      <c r="AE23" s="23" t="s">
        <v>12</v>
      </c>
      <c r="AF23" s="22">
        <f>U32</f>
        <v>0</v>
      </c>
      <c r="AG23" s="21">
        <f>W35</f>
        <v>0</v>
      </c>
      <c r="AH23" s="23" t="s">
        <v>12</v>
      </c>
      <c r="AI23" s="22">
        <f>U35</f>
        <v>0</v>
      </c>
      <c r="AJ23" s="21">
        <f>W38</f>
        <v>0</v>
      </c>
      <c r="AK23" s="23" t="s">
        <v>12</v>
      </c>
      <c r="AL23" s="22">
        <f>U38</f>
        <v>0</v>
      </c>
      <c r="AM23" s="21"/>
      <c r="AN23" s="23"/>
      <c r="AO23" s="22"/>
      <c r="AP23" s="5"/>
      <c r="AQ23" s="69">
        <v>3055</v>
      </c>
      <c r="AR23" s="70" t="s">
        <v>12</v>
      </c>
      <c r="AS23" s="71">
        <v>3344</v>
      </c>
      <c r="AT23" s="27">
        <v>0</v>
      </c>
      <c r="AU23" s="4" t="s">
        <v>12</v>
      </c>
      <c r="AV23" s="4">
        <v>0</v>
      </c>
      <c r="AW23" s="4">
        <v>0</v>
      </c>
      <c r="AX23" s="4"/>
      <c r="AY23" s="4">
        <v>0</v>
      </c>
      <c r="AZ23" s="4">
        <v>0</v>
      </c>
      <c r="BA23" s="4"/>
      <c r="BB23" s="4">
        <v>0</v>
      </c>
      <c r="BC23" s="4">
        <v>0</v>
      </c>
      <c r="BD23" s="4"/>
      <c r="BE23" s="4">
        <v>0</v>
      </c>
      <c r="BF23" s="4"/>
      <c r="BG23" s="1">
        <v>7547</v>
      </c>
      <c r="BH23" s="259"/>
    </row>
    <row r="24" spans="1:64" s="10" customFormat="1" ht="16.5" hidden="1" customHeight="1">
      <c r="A24" s="268" t="str">
        <f>'[1]2 liga'!K10</f>
        <v>Remax</v>
      </c>
      <c r="B24" s="183"/>
      <c r="C24" s="248"/>
      <c r="D24" s="248"/>
      <c r="E24" s="249"/>
      <c r="F24" s="248"/>
      <c r="G24" s="248"/>
      <c r="H24" s="249"/>
      <c r="I24" s="248"/>
      <c r="J24" s="248"/>
      <c r="K24" s="249"/>
      <c r="L24" s="248"/>
      <c r="M24" s="248"/>
      <c r="N24" s="249"/>
      <c r="O24" s="248"/>
      <c r="P24" s="248"/>
      <c r="Q24" s="249"/>
      <c r="R24" s="248"/>
      <c r="S24" s="248"/>
      <c r="T24" s="249"/>
      <c r="U24" s="248"/>
      <c r="V24" s="248"/>
      <c r="W24" s="249"/>
      <c r="X24" s="33"/>
      <c r="Y24" s="34"/>
      <c r="Z24" s="35"/>
      <c r="AA24" s="238" t="str">
        <f>IF(X27&lt;&gt;"",X27,"")</f>
        <v/>
      </c>
      <c r="AB24" s="239"/>
      <c r="AC24" s="240"/>
      <c r="AD24" s="238" t="str">
        <f>IF($X$30&lt;&gt;"",$X$30,"")</f>
        <v/>
      </c>
      <c r="AE24" s="239"/>
      <c r="AF24" s="240"/>
      <c r="AG24" s="238" t="str">
        <f>IF($X$33&lt;&gt;"",$X$33,"")</f>
        <v/>
      </c>
      <c r="AH24" s="239"/>
      <c r="AI24" s="240"/>
      <c r="AJ24" s="238" t="str">
        <f>IF($X$36&lt;&gt;"",$X$36,"")</f>
        <v/>
      </c>
      <c r="AK24" s="239"/>
      <c r="AL24" s="240"/>
      <c r="AM24" s="238"/>
      <c r="AN24" s="239"/>
      <c r="AO24" s="240"/>
      <c r="AP24" s="29"/>
      <c r="AQ24" s="63">
        <v>0</v>
      </c>
      <c r="AR24" s="64"/>
      <c r="AS24" s="65">
        <v>0</v>
      </c>
      <c r="AT24" s="28">
        <v>0</v>
      </c>
      <c r="AU24" s="9"/>
      <c r="AV24" s="9"/>
      <c r="AW24" s="9" t="s">
        <v>8</v>
      </c>
      <c r="AX24" s="9"/>
      <c r="AY24" s="9"/>
      <c r="AZ24" s="9" t="s">
        <v>8</v>
      </c>
      <c r="BA24" s="9"/>
      <c r="BB24" s="9"/>
      <c r="BC24" s="9" t="s">
        <v>8</v>
      </c>
      <c r="BD24" s="9"/>
      <c r="BE24" s="9"/>
      <c r="BF24" s="9"/>
      <c r="BG24" s="10">
        <v>8</v>
      </c>
      <c r="BH24" s="259"/>
      <c r="BJ24" s="83"/>
      <c r="BL24" s="10" t="s">
        <v>27</v>
      </c>
    </row>
    <row r="25" spans="1:64" ht="16.5" hidden="1" customHeight="1">
      <c r="A25" s="269"/>
      <c r="B25" s="181"/>
      <c r="C25" s="44"/>
      <c r="D25" s="15"/>
      <c r="E25" s="45"/>
      <c r="F25" s="44"/>
      <c r="G25" s="15"/>
      <c r="H25" s="45"/>
      <c r="I25" s="44"/>
      <c r="J25" s="15"/>
      <c r="K25" s="45"/>
      <c r="L25" s="44"/>
      <c r="M25" s="15"/>
      <c r="N25" s="45"/>
      <c r="O25" s="44"/>
      <c r="P25" s="15"/>
      <c r="Q25" s="45"/>
      <c r="R25" s="44"/>
      <c r="S25" s="15"/>
      <c r="T25" s="45"/>
      <c r="U25" s="44"/>
      <c r="V25" s="15"/>
      <c r="W25" s="45"/>
      <c r="X25" s="36"/>
      <c r="Y25" s="37"/>
      <c r="Z25" s="38"/>
      <c r="AA25" s="13">
        <f>Z28</f>
        <v>0</v>
      </c>
      <c r="AB25" s="15" t="s">
        <v>12</v>
      </c>
      <c r="AC25" s="14">
        <f>X28</f>
        <v>0</v>
      </c>
      <c r="AD25" s="13">
        <f>Z31</f>
        <v>0</v>
      </c>
      <c r="AE25" s="15" t="s">
        <v>12</v>
      </c>
      <c r="AF25" s="14">
        <f>X31</f>
        <v>0</v>
      </c>
      <c r="AG25" s="13">
        <f>Z34</f>
        <v>0</v>
      </c>
      <c r="AH25" s="15" t="s">
        <v>12</v>
      </c>
      <c r="AI25" s="14">
        <f>X34</f>
        <v>0</v>
      </c>
      <c r="AJ25" s="13">
        <f>Z37</f>
        <v>0</v>
      </c>
      <c r="AK25" s="15" t="s">
        <v>12</v>
      </c>
      <c r="AL25" s="14">
        <f>X37</f>
        <v>0</v>
      </c>
      <c r="AM25" s="39"/>
      <c r="AN25" s="15"/>
      <c r="AO25" s="14"/>
      <c r="AP25" s="30"/>
      <c r="AQ25" s="66">
        <v>0</v>
      </c>
      <c r="AR25" s="67" t="s">
        <v>12</v>
      </c>
      <c r="AS25" s="68">
        <v>0</v>
      </c>
      <c r="AT25" s="4">
        <v>0</v>
      </c>
      <c r="AU25" s="4" t="s">
        <v>12</v>
      </c>
      <c r="AV25" s="4">
        <v>0</v>
      </c>
      <c r="AW25" s="4">
        <v>0</v>
      </c>
      <c r="AX25" s="4"/>
      <c r="AY25" s="4">
        <v>0</v>
      </c>
      <c r="AZ25" s="4">
        <v>0</v>
      </c>
      <c r="BA25" s="4"/>
      <c r="BB25" s="4">
        <v>0</v>
      </c>
      <c r="BC25" s="4">
        <v>0</v>
      </c>
      <c r="BD25" s="4"/>
      <c r="BE25" s="4">
        <v>0</v>
      </c>
      <c r="BF25" s="4"/>
      <c r="BG25" s="1">
        <v>32</v>
      </c>
      <c r="BH25" s="259"/>
    </row>
    <row r="26" spans="1:64" ht="16.5" hidden="1" customHeight="1" thickBot="1">
      <c r="A26" s="270"/>
      <c r="B26" s="182"/>
      <c r="C26" s="47"/>
      <c r="D26" s="23"/>
      <c r="E26" s="48"/>
      <c r="F26" s="47"/>
      <c r="G26" s="23"/>
      <c r="H26" s="48"/>
      <c r="I26" s="47"/>
      <c r="J26" s="23"/>
      <c r="K26" s="48"/>
      <c r="L26" s="47"/>
      <c r="M26" s="23"/>
      <c r="N26" s="48"/>
      <c r="O26" s="47"/>
      <c r="P26" s="23"/>
      <c r="Q26" s="48"/>
      <c r="R26" s="47"/>
      <c r="S26" s="23"/>
      <c r="T26" s="48"/>
      <c r="U26" s="47"/>
      <c r="V26" s="23"/>
      <c r="W26" s="48"/>
      <c r="X26" s="40"/>
      <c r="Y26" s="41"/>
      <c r="Z26" s="42"/>
      <c r="AA26" s="21">
        <f>Z29</f>
        <v>0</v>
      </c>
      <c r="AB26" s="23" t="s">
        <v>12</v>
      </c>
      <c r="AC26" s="22">
        <f>X29</f>
        <v>0</v>
      </c>
      <c r="AD26" s="21">
        <f>Z32</f>
        <v>0</v>
      </c>
      <c r="AE26" s="23" t="s">
        <v>12</v>
      </c>
      <c r="AF26" s="22">
        <f>X32</f>
        <v>0</v>
      </c>
      <c r="AG26" s="21">
        <f>Z35</f>
        <v>0</v>
      </c>
      <c r="AH26" s="23" t="s">
        <v>12</v>
      </c>
      <c r="AI26" s="22">
        <f>X35</f>
        <v>0</v>
      </c>
      <c r="AJ26" s="21">
        <f>Z38</f>
        <v>0</v>
      </c>
      <c r="AK26" s="23" t="s">
        <v>12</v>
      </c>
      <c r="AL26" s="22">
        <f>X38</f>
        <v>0</v>
      </c>
      <c r="AM26" s="43"/>
      <c r="AN26" s="23"/>
      <c r="AO26" s="22"/>
      <c r="AP26" s="30"/>
      <c r="AQ26" s="69">
        <v>0</v>
      </c>
      <c r="AR26" s="70" t="s">
        <v>12</v>
      </c>
      <c r="AS26" s="71">
        <v>0</v>
      </c>
      <c r="AT26" s="27">
        <v>0</v>
      </c>
      <c r="AU26" s="4" t="s">
        <v>12</v>
      </c>
      <c r="AV26" s="4">
        <v>0</v>
      </c>
      <c r="AW26" s="4">
        <v>0</v>
      </c>
      <c r="AX26" s="4"/>
      <c r="AY26" s="4">
        <v>0</v>
      </c>
      <c r="AZ26" s="4">
        <v>0</v>
      </c>
      <c r="BA26" s="4"/>
      <c r="BB26" s="4">
        <v>0</v>
      </c>
      <c r="BC26" s="4">
        <v>0</v>
      </c>
      <c r="BD26" s="4"/>
      <c r="BE26" s="4">
        <v>0</v>
      </c>
      <c r="BF26" s="4"/>
      <c r="BG26" s="1">
        <v>7384</v>
      </c>
      <c r="BH26" s="259"/>
    </row>
    <row r="27" spans="1:64" s="10" customFormat="1" ht="16.5" hidden="1" customHeight="1">
      <c r="A27" s="268" t="str">
        <f>'[1]2 liga'!K11</f>
        <v>Wrigley</v>
      </c>
      <c r="B27" s="184"/>
      <c r="C27" s="263"/>
      <c r="D27" s="248"/>
      <c r="E27" s="249"/>
      <c r="F27" s="247"/>
      <c r="G27" s="248"/>
      <c r="H27" s="249"/>
      <c r="I27" s="248"/>
      <c r="J27" s="248"/>
      <c r="K27" s="249"/>
      <c r="L27" s="248"/>
      <c r="M27" s="248"/>
      <c r="N27" s="249"/>
      <c r="O27" s="248"/>
      <c r="P27" s="248"/>
      <c r="Q27" s="249"/>
      <c r="R27" s="248"/>
      <c r="S27" s="248"/>
      <c r="T27" s="249"/>
      <c r="U27" s="248"/>
      <c r="V27" s="248"/>
      <c r="W27" s="249"/>
      <c r="X27" s="278"/>
      <c r="Y27" s="278"/>
      <c r="Z27" s="279"/>
      <c r="AA27" s="50"/>
      <c r="AB27" s="51"/>
      <c r="AC27" s="59"/>
      <c r="AD27" s="238" t="str">
        <f>IF($AA$30&lt;&gt;"",$AA$30,"")</f>
        <v/>
      </c>
      <c r="AE27" s="239"/>
      <c r="AF27" s="240"/>
      <c r="AG27" s="238" t="str">
        <f>IF($AA$33&lt;&gt;"",$AA$33,"")</f>
        <v/>
      </c>
      <c r="AH27" s="239"/>
      <c r="AI27" s="240"/>
      <c r="AJ27" s="238" t="str">
        <f>IF($AA$36&lt;&gt;"",$AA$36,"")</f>
        <v/>
      </c>
      <c r="AK27" s="239"/>
      <c r="AL27" s="240"/>
      <c r="AM27" s="238"/>
      <c r="AN27" s="239"/>
      <c r="AO27" s="240"/>
      <c r="AP27" s="29"/>
      <c r="AQ27" s="63">
        <v>0</v>
      </c>
      <c r="AR27" s="64"/>
      <c r="AS27" s="65">
        <v>0</v>
      </c>
      <c r="AT27" s="31">
        <v>0</v>
      </c>
      <c r="AU27" s="9"/>
      <c r="AV27" s="9"/>
      <c r="AW27" s="9"/>
      <c r="AX27" s="9"/>
      <c r="AY27" s="9"/>
      <c r="AZ27" s="9"/>
      <c r="BA27" s="9"/>
      <c r="BB27" s="9"/>
      <c r="BC27" s="9"/>
      <c r="BD27" s="9"/>
      <c r="BE27" s="9"/>
      <c r="BF27" s="9"/>
      <c r="BH27" s="259"/>
      <c r="BJ27" s="83"/>
      <c r="BL27" s="10" t="s">
        <v>29</v>
      </c>
    </row>
    <row r="28" spans="1:64" ht="16.5" hidden="1" customHeight="1">
      <c r="A28" s="269"/>
      <c r="B28" s="185"/>
      <c r="C28" s="53"/>
      <c r="D28" s="15"/>
      <c r="E28" s="45"/>
      <c r="F28" s="54"/>
      <c r="G28" s="15"/>
      <c r="H28" s="45"/>
      <c r="I28" s="44"/>
      <c r="J28" s="15"/>
      <c r="K28" s="45"/>
      <c r="L28" s="44"/>
      <c r="M28" s="15"/>
      <c r="N28" s="45"/>
      <c r="O28" s="44"/>
      <c r="P28" s="15"/>
      <c r="Q28" s="45"/>
      <c r="R28" s="44"/>
      <c r="S28" s="15"/>
      <c r="T28" s="45"/>
      <c r="U28" s="44"/>
      <c r="V28" s="15"/>
      <c r="W28" s="45"/>
      <c r="X28" s="44"/>
      <c r="Y28" s="15" t="s">
        <v>12</v>
      </c>
      <c r="Z28" s="45"/>
      <c r="AA28" s="36"/>
      <c r="AB28" s="37"/>
      <c r="AC28" s="60"/>
      <c r="AD28" s="39">
        <f>AC31</f>
        <v>0</v>
      </c>
      <c r="AE28" s="15" t="s">
        <v>12</v>
      </c>
      <c r="AF28" s="14">
        <f>AA31</f>
        <v>0</v>
      </c>
      <c r="AG28" s="39">
        <f>AC34</f>
        <v>0</v>
      </c>
      <c r="AH28" s="15" t="s">
        <v>12</v>
      </c>
      <c r="AI28" s="14">
        <f>AA34</f>
        <v>0</v>
      </c>
      <c r="AJ28" s="39">
        <f>AC37</f>
        <v>0</v>
      </c>
      <c r="AK28" s="15" t="s">
        <v>12</v>
      </c>
      <c r="AL28" s="14">
        <f>AA37</f>
        <v>0</v>
      </c>
      <c r="AM28" s="39"/>
      <c r="AN28" s="15"/>
      <c r="AO28" s="14"/>
      <c r="AP28" s="30"/>
      <c r="AQ28" s="66">
        <v>0</v>
      </c>
      <c r="AR28" s="67" t="s">
        <v>12</v>
      </c>
      <c r="AS28" s="68">
        <v>0</v>
      </c>
      <c r="AT28" s="4">
        <v>0</v>
      </c>
      <c r="AU28" s="4"/>
      <c r="AV28" s="4"/>
      <c r="AW28" s="4"/>
      <c r="AX28" s="4"/>
      <c r="AY28" s="4"/>
      <c r="AZ28" s="4"/>
      <c r="BA28" s="4"/>
      <c r="BB28" s="4"/>
      <c r="BC28" s="4"/>
      <c r="BD28" s="4"/>
      <c r="BE28" s="4"/>
      <c r="BF28" s="4"/>
      <c r="BH28" s="259"/>
    </row>
    <row r="29" spans="1:64" ht="16.5" hidden="1" customHeight="1" thickBot="1">
      <c r="A29" s="270"/>
      <c r="B29" s="186"/>
      <c r="C29" s="55"/>
      <c r="D29" s="23"/>
      <c r="E29" s="48"/>
      <c r="F29" s="56"/>
      <c r="G29" s="23"/>
      <c r="H29" s="48"/>
      <c r="I29" s="47"/>
      <c r="J29" s="23"/>
      <c r="K29" s="48"/>
      <c r="L29" s="47"/>
      <c r="M29" s="23"/>
      <c r="N29" s="48"/>
      <c r="O29" s="47"/>
      <c r="P29" s="23"/>
      <c r="Q29" s="48"/>
      <c r="R29" s="47"/>
      <c r="S29" s="23"/>
      <c r="T29" s="48"/>
      <c r="U29" s="47"/>
      <c r="V29" s="23"/>
      <c r="W29" s="48"/>
      <c r="X29" s="56"/>
      <c r="Y29" s="23" t="s">
        <v>12</v>
      </c>
      <c r="Z29" s="48"/>
      <c r="AA29" s="61"/>
      <c r="AB29" s="57"/>
      <c r="AC29" s="62"/>
      <c r="AD29" s="43">
        <f>AC32</f>
        <v>0</v>
      </c>
      <c r="AE29" s="23" t="s">
        <v>12</v>
      </c>
      <c r="AF29" s="22">
        <f>AA32</f>
        <v>0</v>
      </c>
      <c r="AG29" s="43">
        <f>AC35</f>
        <v>0</v>
      </c>
      <c r="AH29" s="23" t="s">
        <v>12</v>
      </c>
      <c r="AI29" s="22">
        <f>AA35</f>
        <v>0</v>
      </c>
      <c r="AJ29" s="43">
        <f>AC38</f>
        <v>0</v>
      </c>
      <c r="AK29" s="23" t="s">
        <v>12</v>
      </c>
      <c r="AL29" s="22">
        <f>AA38</f>
        <v>0</v>
      </c>
      <c r="AM29" s="43"/>
      <c r="AN29" s="23"/>
      <c r="AO29" s="22"/>
      <c r="AP29" s="30"/>
      <c r="AQ29" s="69">
        <v>0</v>
      </c>
      <c r="AR29" s="70" t="s">
        <v>12</v>
      </c>
      <c r="AS29" s="71">
        <v>0</v>
      </c>
      <c r="AT29" s="27">
        <v>0</v>
      </c>
      <c r="AU29" s="4"/>
      <c r="AV29" s="4"/>
      <c r="AW29" s="4"/>
      <c r="AX29" s="4"/>
      <c r="AY29" s="4"/>
      <c r="AZ29" s="4"/>
      <c r="BA29" s="4"/>
      <c r="BB29" s="4"/>
      <c r="BC29" s="4"/>
      <c r="BD29" s="4"/>
      <c r="BE29" s="4"/>
      <c r="BF29" s="4"/>
      <c r="BH29" s="259"/>
    </row>
    <row r="30" spans="1:64" s="10" customFormat="1" ht="16.5" hidden="1" customHeight="1">
      <c r="A30" s="268"/>
      <c r="B30" s="184"/>
      <c r="C30" s="263"/>
      <c r="D30" s="248"/>
      <c r="E30" s="249"/>
      <c r="F30" s="248"/>
      <c r="G30" s="248"/>
      <c r="H30" s="249"/>
      <c r="I30" s="248"/>
      <c r="J30" s="248"/>
      <c r="K30" s="249"/>
      <c r="L30" s="248"/>
      <c r="M30" s="248"/>
      <c r="N30" s="249"/>
      <c r="O30" s="248"/>
      <c r="P30" s="248"/>
      <c r="Q30" s="249"/>
      <c r="R30" s="248"/>
      <c r="S30" s="248"/>
      <c r="T30" s="249"/>
      <c r="U30" s="248"/>
      <c r="V30" s="248"/>
      <c r="W30" s="249"/>
      <c r="X30" s="248"/>
      <c r="Y30" s="248"/>
      <c r="Z30" s="249"/>
      <c r="AA30" s="248"/>
      <c r="AB30" s="248"/>
      <c r="AC30" s="249"/>
      <c r="AD30" s="50"/>
      <c r="AE30" s="51"/>
      <c r="AF30" s="59"/>
      <c r="AG30" s="238" t="str">
        <f>IF($AD$33&lt;&gt;"",$AD$33,"")</f>
        <v/>
      </c>
      <c r="AH30" s="239"/>
      <c r="AI30" s="240"/>
      <c r="AJ30" s="238" t="str">
        <f>IF($AD$36&lt;&gt;"",$AD$36,"")</f>
        <v/>
      </c>
      <c r="AK30" s="239"/>
      <c r="AL30" s="240"/>
      <c r="AM30" s="238"/>
      <c r="AN30" s="239"/>
      <c r="AO30" s="240"/>
      <c r="AP30" s="29"/>
      <c r="AQ30" s="6">
        <v>0</v>
      </c>
      <c r="AR30" s="7"/>
      <c r="AS30" s="8">
        <v>0</v>
      </c>
      <c r="AT30" s="31">
        <v>0</v>
      </c>
      <c r="AU30" s="9"/>
      <c r="AV30" s="9"/>
      <c r="AW30" s="9"/>
      <c r="AX30" s="9"/>
      <c r="AY30" s="9"/>
      <c r="AZ30" s="9"/>
      <c r="BA30" s="9"/>
      <c r="BB30" s="9"/>
      <c r="BC30" s="9"/>
      <c r="BD30" s="9"/>
      <c r="BE30" s="9"/>
      <c r="BF30" s="9"/>
      <c r="BJ30" s="84"/>
      <c r="BL30" s="10" t="s">
        <v>25</v>
      </c>
    </row>
    <row r="31" spans="1:64" ht="16.5" hidden="1" customHeight="1">
      <c r="A31" s="269"/>
      <c r="B31" s="185"/>
      <c r="C31" s="53"/>
      <c r="D31" s="15" t="s">
        <v>12</v>
      </c>
      <c r="E31" s="45"/>
      <c r="F31" s="44"/>
      <c r="G31" s="15" t="s">
        <v>12</v>
      </c>
      <c r="H31" s="45"/>
      <c r="I31" s="44"/>
      <c r="J31" s="15" t="s">
        <v>12</v>
      </c>
      <c r="K31" s="45"/>
      <c r="L31" s="44"/>
      <c r="M31" s="15" t="s">
        <v>12</v>
      </c>
      <c r="N31" s="45"/>
      <c r="O31" s="44"/>
      <c r="P31" s="15" t="s">
        <v>12</v>
      </c>
      <c r="Q31" s="45"/>
      <c r="R31" s="44"/>
      <c r="S31" s="15" t="s">
        <v>12</v>
      </c>
      <c r="T31" s="45"/>
      <c r="U31" s="44"/>
      <c r="V31" s="15" t="s">
        <v>12</v>
      </c>
      <c r="W31" s="45"/>
      <c r="X31" s="44"/>
      <c r="Y31" s="15" t="s">
        <v>12</v>
      </c>
      <c r="Z31" s="45"/>
      <c r="AA31" s="44"/>
      <c r="AB31" s="15" t="s">
        <v>12</v>
      </c>
      <c r="AC31" s="45"/>
      <c r="AD31" s="36"/>
      <c r="AE31" s="37"/>
      <c r="AF31" s="60"/>
      <c r="AG31" s="39">
        <f>AF34</f>
        <v>0</v>
      </c>
      <c r="AH31" s="15" t="s">
        <v>12</v>
      </c>
      <c r="AI31" s="14">
        <f>AD34</f>
        <v>0</v>
      </c>
      <c r="AJ31" s="39">
        <f>AF37</f>
        <v>0</v>
      </c>
      <c r="AK31" s="15" t="s">
        <v>12</v>
      </c>
      <c r="AL31" s="14">
        <f>AD37</f>
        <v>0</v>
      </c>
      <c r="AM31" s="39"/>
      <c r="AN31" s="15"/>
      <c r="AO31" s="14"/>
      <c r="AP31" s="30"/>
      <c r="AQ31" s="16">
        <v>0</v>
      </c>
      <c r="AR31" s="17" t="s">
        <v>12</v>
      </c>
      <c r="AS31" s="18">
        <v>0</v>
      </c>
      <c r="AT31" s="4">
        <v>0</v>
      </c>
      <c r="AU31" s="4"/>
      <c r="AV31" s="4"/>
      <c r="AW31" s="4"/>
      <c r="AX31" s="4"/>
      <c r="AY31" s="4"/>
      <c r="AZ31" s="4"/>
      <c r="BA31" s="4"/>
      <c r="BB31" s="4"/>
      <c r="BC31" s="4"/>
      <c r="BD31" s="4"/>
      <c r="BE31" s="4"/>
      <c r="BF31" s="4"/>
    </row>
    <row r="32" spans="1:64" ht="16.5" hidden="1" customHeight="1" thickBot="1">
      <c r="A32" s="270"/>
      <c r="B32" s="186"/>
      <c r="C32" s="55"/>
      <c r="D32" s="23" t="s">
        <v>12</v>
      </c>
      <c r="E32" s="48"/>
      <c r="F32" s="47"/>
      <c r="G32" s="23" t="s">
        <v>12</v>
      </c>
      <c r="H32" s="48"/>
      <c r="I32" s="47"/>
      <c r="J32" s="23" t="s">
        <v>12</v>
      </c>
      <c r="K32" s="48"/>
      <c r="L32" s="47"/>
      <c r="M32" s="23" t="s">
        <v>12</v>
      </c>
      <c r="N32" s="48"/>
      <c r="O32" s="47"/>
      <c r="P32" s="23" t="s">
        <v>12</v>
      </c>
      <c r="Q32" s="48"/>
      <c r="R32" s="47"/>
      <c r="S32" s="23" t="s">
        <v>12</v>
      </c>
      <c r="T32" s="48"/>
      <c r="U32" s="47"/>
      <c r="V32" s="23" t="s">
        <v>12</v>
      </c>
      <c r="W32" s="48"/>
      <c r="X32" s="47"/>
      <c r="Y32" s="23" t="s">
        <v>12</v>
      </c>
      <c r="Z32" s="48"/>
      <c r="AA32" s="47"/>
      <c r="AB32" s="23" t="s">
        <v>12</v>
      </c>
      <c r="AC32" s="48"/>
      <c r="AD32" s="61"/>
      <c r="AE32" s="57"/>
      <c r="AF32" s="62"/>
      <c r="AG32" s="43">
        <f>AF35</f>
        <v>0</v>
      </c>
      <c r="AH32" s="23" t="s">
        <v>12</v>
      </c>
      <c r="AI32" s="22">
        <f>AD35</f>
        <v>0</v>
      </c>
      <c r="AJ32" s="43">
        <f>AF38</f>
        <v>0</v>
      </c>
      <c r="AK32" s="23" t="s">
        <v>12</v>
      </c>
      <c r="AL32" s="22">
        <f>AD38</f>
        <v>0</v>
      </c>
      <c r="AM32" s="43"/>
      <c r="AN32" s="23"/>
      <c r="AO32" s="22"/>
      <c r="AP32" s="30"/>
      <c r="AQ32" s="24">
        <v>0</v>
      </c>
      <c r="AR32" s="25" t="s">
        <v>12</v>
      </c>
      <c r="AS32" s="26">
        <v>0</v>
      </c>
      <c r="AT32" s="27">
        <v>0</v>
      </c>
      <c r="AU32" s="4"/>
      <c r="AV32" s="4"/>
      <c r="AW32" s="4"/>
      <c r="AX32" s="4"/>
      <c r="AY32" s="4"/>
      <c r="AZ32" s="4"/>
      <c r="BA32" s="4"/>
      <c r="BB32" s="4"/>
      <c r="BC32" s="4"/>
      <c r="BD32" s="4"/>
      <c r="BE32" s="4"/>
      <c r="BF32" s="4"/>
    </row>
    <row r="33" spans="1:62" s="10" customFormat="1" ht="16.5" hidden="1" customHeight="1">
      <c r="A33" s="268"/>
      <c r="B33" s="184"/>
      <c r="C33" s="263"/>
      <c r="D33" s="248"/>
      <c r="E33" s="249"/>
      <c r="F33" s="248"/>
      <c r="G33" s="248"/>
      <c r="H33" s="249"/>
      <c r="I33" s="248"/>
      <c r="J33" s="248"/>
      <c r="K33" s="249"/>
      <c r="L33" s="248"/>
      <c r="M33" s="248"/>
      <c r="N33" s="249"/>
      <c r="O33" s="248"/>
      <c r="P33" s="248"/>
      <c r="Q33" s="249"/>
      <c r="R33" s="248"/>
      <c r="S33" s="248"/>
      <c r="T33" s="249"/>
      <c r="U33" s="248"/>
      <c r="V33" s="248"/>
      <c r="W33" s="249"/>
      <c r="X33" s="248"/>
      <c r="Y33" s="248"/>
      <c r="Z33" s="249"/>
      <c r="AA33" s="248"/>
      <c r="AB33" s="248"/>
      <c r="AC33" s="249"/>
      <c r="AD33" s="248"/>
      <c r="AE33" s="248"/>
      <c r="AF33" s="249"/>
      <c r="AG33" s="50"/>
      <c r="AH33" s="51"/>
      <c r="AI33" s="59"/>
      <c r="AJ33" s="238" t="str">
        <f>IF($AG$36&lt;&gt;"",$AG$36,"")</f>
        <v/>
      </c>
      <c r="AK33" s="239"/>
      <c r="AL33" s="240"/>
      <c r="AM33" s="265"/>
      <c r="AN33" s="266"/>
      <c r="AO33" s="267"/>
      <c r="AP33" s="29"/>
      <c r="AQ33" s="6">
        <v>0</v>
      </c>
      <c r="AR33" s="7"/>
      <c r="AS33" s="8">
        <v>0</v>
      </c>
      <c r="AT33" s="31">
        <v>0</v>
      </c>
      <c r="AU33" s="9"/>
      <c r="AV33" s="9"/>
      <c r="AW33" s="9"/>
      <c r="AX33" s="9"/>
      <c r="AY33" s="9"/>
      <c r="AZ33" s="9"/>
      <c r="BA33" s="9"/>
      <c r="BB33" s="9"/>
      <c r="BC33" s="9"/>
      <c r="BD33" s="9"/>
      <c r="BE33" s="9"/>
      <c r="BF33" s="9"/>
      <c r="BJ33" s="85"/>
    </row>
    <row r="34" spans="1:62" ht="16.5" hidden="1" customHeight="1">
      <c r="A34" s="269"/>
      <c r="B34" s="185"/>
      <c r="C34" s="53"/>
      <c r="D34" s="15" t="s">
        <v>12</v>
      </c>
      <c r="E34" s="45"/>
      <c r="F34" s="44"/>
      <c r="G34" s="15" t="s">
        <v>12</v>
      </c>
      <c r="H34" s="45"/>
      <c r="I34" s="44"/>
      <c r="J34" s="15" t="s">
        <v>12</v>
      </c>
      <c r="K34" s="45"/>
      <c r="L34" s="44"/>
      <c r="M34" s="15" t="s">
        <v>12</v>
      </c>
      <c r="N34" s="45"/>
      <c r="O34" s="44"/>
      <c r="P34" s="15" t="s">
        <v>12</v>
      </c>
      <c r="Q34" s="45"/>
      <c r="R34" s="44"/>
      <c r="S34" s="15" t="s">
        <v>12</v>
      </c>
      <c r="T34" s="45"/>
      <c r="U34" s="44"/>
      <c r="V34" s="15" t="s">
        <v>12</v>
      </c>
      <c r="W34" s="45"/>
      <c r="X34" s="44"/>
      <c r="Y34" s="15" t="s">
        <v>12</v>
      </c>
      <c r="Z34" s="45"/>
      <c r="AA34" s="44"/>
      <c r="AB34" s="15" t="s">
        <v>12</v>
      </c>
      <c r="AC34" s="45"/>
      <c r="AD34" s="44"/>
      <c r="AE34" s="15" t="s">
        <v>12</v>
      </c>
      <c r="AF34" s="45"/>
      <c r="AG34" s="36"/>
      <c r="AH34" s="37"/>
      <c r="AI34" s="60"/>
      <c r="AJ34" s="39">
        <f>AI37</f>
        <v>0</v>
      </c>
      <c r="AK34" s="15" t="s">
        <v>12</v>
      </c>
      <c r="AL34" s="14">
        <f>AG37</f>
        <v>0</v>
      </c>
      <c r="AM34" s="12"/>
      <c r="AN34" s="15"/>
      <c r="AO34" s="11"/>
      <c r="AP34" s="30"/>
      <c r="AQ34" s="16">
        <v>0</v>
      </c>
      <c r="AR34" s="17" t="s">
        <v>12</v>
      </c>
      <c r="AS34" s="18">
        <v>0</v>
      </c>
      <c r="AT34" s="4">
        <v>0</v>
      </c>
      <c r="AU34" s="4"/>
      <c r="AV34" s="4"/>
      <c r="AW34" s="4"/>
      <c r="AX34" s="4"/>
      <c r="AY34" s="4"/>
      <c r="AZ34" s="4"/>
      <c r="BA34" s="4"/>
      <c r="BB34" s="4"/>
      <c r="BC34" s="4"/>
      <c r="BD34" s="4"/>
      <c r="BE34" s="4"/>
      <c r="BF34" s="4"/>
    </row>
    <row r="35" spans="1:62" ht="16.5" hidden="1" customHeight="1" thickBot="1">
      <c r="A35" s="270"/>
      <c r="B35" s="186"/>
      <c r="C35" s="55"/>
      <c r="D35" s="23" t="s">
        <v>12</v>
      </c>
      <c r="E35" s="48"/>
      <c r="F35" s="47"/>
      <c r="G35" s="23" t="s">
        <v>12</v>
      </c>
      <c r="H35" s="48"/>
      <c r="I35" s="47"/>
      <c r="J35" s="23" t="s">
        <v>12</v>
      </c>
      <c r="K35" s="48"/>
      <c r="L35" s="47"/>
      <c r="M35" s="23" t="s">
        <v>12</v>
      </c>
      <c r="N35" s="48"/>
      <c r="O35" s="47"/>
      <c r="P35" s="23" t="s">
        <v>12</v>
      </c>
      <c r="Q35" s="48"/>
      <c r="R35" s="47"/>
      <c r="S35" s="23" t="s">
        <v>12</v>
      </c>
      <c r="T35" s="48"/>
      <c r="U35" s="47"/>
      <c r="V35" s="23" t="s">
        <v>12</v>
      </c>
      <c r="W35" s="48"/>
      <c r="X35" s="47"/>
      <c r="Y35" s="23" t="s">
        <v>12</v>
      </c>
      <c r="Z35" s="48"/>
      <c r="AA35" s="47"/>
      <c r="AB35" s="23" t="s">
        <v>12</v>
      </c>
      <c r="AC35" s="48"/>
      <c r="AD35" s="47"/>
      <c r="AE35" s="23" t="s">
        <v>12</v>
      </c>
      <c r="AF35" s="48"/>
      <c r="AG35" s="61"/>
      <c r="AH35" s="57"/>
      <c r="AI35" s="62"/>
      <c r="AJ35" s="43">
        <f>AI38</f>
        <v>0</v>
      </c>
      <c r="AK35" s="23" t="s">
        <v>12</v>
      </c>
      <c r="AL35" s="22">
        <f>AG38</f>
        <v>0</v>
      </c>
      <c r="AM35" s="20"/>
      <c r="AN35" s="23"/>
      <c r="AO35" s="19"/>
      <c r="AP35" s="30"/>
      <c r="AQ35" s="24">
        <v>0</v>
      </c>
      <c r="AR35" s="25" t="s">
        <v>12</v>
      </c>
      <c r="AS35" s="26">
        <v>0</v>
      </c>
      <c r="AT35" s="27">
        <v>0</v>
      </c>
      <c r="AU35" s="4"/>
      <c r="AV35" s="4"/>
      <c r="AW35" s="4"/>
      <c r="AX35" s="4"/>
      <c r="AY35" s="4"/>
      <c r="AZ35" s="4"/>
      <c r="BA35" s="4"/>
      <c r="BB35" s="4"/>
      <c r="BC35" s="4"/>
      <c r="BD35" s="4"/>
      <c r="BE35" s="4"/>
      <c r="BF35" s="4"/>
    </row>
    <row r="36" spans="1:62" s="10" customFormat="1" ht="16.5" hidden="1" customHeight="1">
      <c r="A36" s="273"/>
      <c r="B36" s="187"/>
      <c r="C36" s="263"/>
      <c r="D36" s="248"/>
      <c r="E36" s="249"/>
      <c r="F36" s="247"/>
      <c r="G36" s="248"/>
      <c r="H36" s="249"/>
      <c r="I36" s="248"/>
      <c r="J36" s="248"/>
      <c r="K36" s="249"/>
      <c r="L36" s="248"/>
      <c r="M36" s="248"/>
      <c r="N36" s="249"/>
      <c r="O36" s="248"/>
      <c r="P36" s="248"/>
      <c r="Q36" s="249"/>
      <c r="R36" s="248"/>
      <c r="S36" s="248"/>
      <c r="T36" s="249"/>
      <c r="U36" s="248"/>
      <c r="V36" s="248"/>
      <c r="W36" s="249"/>
      <c r="X36" s="248"/>
      <c r="Y36" s="248"/>
      <c r="Z36" s="249"/>
      <c r="AA36" s="248"/>
      <c r="AB36" s="248"/>
      <c r="AC36" s="249"/>
      <c r="AD36" s="277"/>
      <c r="AE36" s="278"/>
      <c r="AF36" s="279"/>
      <c r="AG36" s="238"/>
      <c r="AH36" s="239"/>
      <c r="AI36" s="240"/>
      <c r="AJ36" s="50"/>
      <c r="AK36" s="51"/>
      <c r="AL36" s="59"/>
      <c r="AM36" s="50"/>
      <c r="AN36" s="51"/>
      <c r="AO36" s="59"/>
      <c r="AP36" s="29"/>
      <c r="AQ36" s="6">
        <v>0</v>
      </c>
      <c r="AR36" s="7"/>
      <c r="AS36" s="8">
        <v>0</v>
      </c>
      <c r="AT36" s="31">
        <v>0</v>
      </c>
      <c r="AU36" s="9"/>
      <c r="AV36" s="9"/>
      <c r="AW36" s="9"/>
      <c r="AX36" s="9"/>
      <c r="AY36" s="9"/>
      <c r="AZ36" s="9"/>
      <c r="BA36" s="9"/>
      <c r="BB36" s="9"/>
      <c r="BC36" s="9"/>
      <c r="BD36" s="9"/>
      <c r="BE36" s="9"/>
      <c r="BF36" s="9"/>
      <c r="BJ36" s="85"/>
    </row>
    <row r="37" spans="1:62" ht="16.5" hidden="1" customHeight="1">
      <c r="A37" s="274"/>
      <c r="B37" s="188"/>
      <c r="C37" s="53"/>
      <c r="D37" s="15" t="s">
        <v>12</v>
      </c>
      <c r="E37" s="45"/>
      <c r="F37" s="54"/>
      <c r="G37" s="15" t="s">
        <v>12</v>
      </c>
      <c r="H37" s="45"/>
      <c r="I37" s="44"/>
      <c r="J37" s="15" t="s">
        <v>12</v>
      </c>
      <c r="K37" s="45"/>
      <c r="L37" s="44"/>
      <c r="M37" s="15" t="s">
        <v>12</v>
      </c>
      <c r="N37" s="45"/>
      <c r="O37" s="44"/>
      <c r="P37" s="87" t="s">
        <v>12</v>
      </c>
      <c r="Q37" s="45"/>
      <c r="R37" s="44"/>
      <c r="S37" s="87" t="s">
        <v>12</v>
      </c>
      <c r="T37" s="45"/>
      <c r="U37" s="44"/>
      <c r="V37" s="87" t="s">
        <v>12</v>
      </c>
      <c r="W37" s="45"/>
      <c r="X37" s="44"/>
      <c r="Y37" s="87" t="s">
        <v>12</v>
      </c>
      <c r="Z37" s="45"/>
      <c r="AA37" s="44"/>
      <c r="AB37" s="87" t="s">
        <v>12</v>
      </c>
      <c r="AC37" s="45"/>
      <c r="AD37" s="54"/>
      <c r="AE37" s="15"/>
      <c r="AF37" s="45"/>
      <c r="AG37" s="39"/>
      <c r="AH37" s="15" t="s">
        <v>12</v>
      </c>
      <c r="AI37" s="14"/>
      <c r="AJ37" s="36"/>
      <c r="AK37" s="37"/>
      <c r="AL37" s="60"/>
      <c r="AM37" s="36"/>
      <c r="AN37" s="37"/>
      <c r="AO37" s="60"/>
      <c r="AP37" s="30"/>
      <c r="AQ37" s="16">
        <v>0</v>
      </c>
      <c r="AR37" s="17" t="s">
        <v>12</v>
      </c>
      <c r="AS37" s="18">
        <v>0</v>
      </c>
      <c r="AT37" s="4">
        <v>0</v>
      </c>
      <c r="AU37" s="4"/>
      <c r="AV37" s="4"/>
      <c r="AW37" s="4"/>
      <c r="AX37" s="4"/>
      <c r="AY37" s="4"/>
      <c r="AZ37" s="4"/>
      <c r="BA37" s="4"/>
      <c r="BB37" s="4"/>
      <c r="BC37" s="4"/>
      <c r="BD37" s="4"/>
      <c r="BE37" s="4"/>
      <c r="BF37" s="4"/>
    </row>
    <row r="38" spans="1:62" ht="16.5" hidden="1" customHeight="1" thickBot="1">
      <c r="A38" s="275"/>
      <c r="B38" s="189"/>
      <c r="C38" s="55"/>
      <c r="D38" s="23" t="s">
        <v>12</v>
      </c>
      <c r="E38" s="48"/>
      <c r="F38" s="56"/>
      <c r="G38" s="23" t="s">
        <v>12</v>
      </c>
      <c r="H38" s="48"/>
      <c r="I38" s="47"/>
      <c r="J38" s="23" t="s">
        <v>12</v>
      </c>
      <c r="K38" s="48"/>
      <c r="L38" s="47"/>
      <c r="M38" s="23" t="s">
        <v>12</v>
      </c>
      <c r="N38" s="48"/>
      <c r="O38" s="47"/>
      <c r="P38" s="88" t="s">
        <v>12</v>
      </c>
      <c r="Q38" s="48"/>
      <c r="R38" s="47"/>
      <c r="S38" s="88" t="s">
        <v>12</v>
      </c>
      <c r="T38" s="48"/>
      <c r="U38" s="47"/>
      <c r="V38" s="88" t="s">
        <v>12</v>
      </c>
      <c r="W38" s="48"/>
      <c r="X38" s="47"/>
      <c r="Y38" s="88" t="s">
        <v>12</v>
      </c>
      <c r="Z38" s="48"/>
      <c r="AA38" s="47"/>
      <c r="AB38" s="88" t="s">
        <v>12</v>
      </c>
      <c r="AC38" s="48"/>
      <c r="AD38" s="56"/>
      <c r="AE38" s="23"/>
      <c r="AF38" s="48"/>
      <c r="AG38" s="43"/>
      <c r="AH38" s="23" t="s">
        <v>12</v>
      </c>
      <c r="AI38" s="22"/>
      <c r="AJ38" s="61"/>
      <c r="AK38" s="57"/>
      <c r="AL38" s="62"/>
      <c r="AM38" s="61"/>
      <c r="AN38" s="57"/>
      <c r="AO38" s="62"/>
      <c r="AP38" s="30"/>
      <c r="AQ38" s="24">
        <v>0</v>
      </c>
      <c r="AR38" s="25" t="s">
        <v>12</v>
      </c>
      <c r="AS38" s="26">
        <v>0</v>
      </c>
      <c r="AT38" s="27">
        <v>0</v>
      </c>
      <c r="AU38" s="4"/>
      <c r="AV38" s="4"/>
      <c r="AW38" s="4"/>
      <c r="AX38" s="4"/>
      <c r="AY38" s="4"/>
      <c r="AZ38" s="4"/>
      <c r="BA38" s="4"/>
      <c r="BB38" s="4"/>
      <c r="BC38" s="4"/>
      <c r="BD38" s="4"/>
      <c r="BE38" s="4"/>
      <c r="BF38" s="4"/>
    </row>
    <row r="39" spans="1:62" ht="15.75" hidden="1" customHeight="1">
      <c r="C39" s="263"/>
      <c r="D39" s="248"/>
      <c r="E39" s="249"/>
      <c r="F39" s="247"/>
      <c r="G39" s="248"/>
      <c r="H39" s="248"/>
      <c r="I39" s="247"/>
      <c r="J39" s="248"/>
      <c r="K39" s="249"/>
      <c r="L39" s="247"/>
      <c r="M39" s="248"/>
      <c r="N39" s="249"/>
      <c r="O39" s="248"/>
      <c r="P39" s="248"/>
      <c r="Q39" s="249"/>
      <c r="R39" s="248"/>
      <c r="S39" s="248"/>
      <c r="T39" s="249"/>
      <c r="U39" s="248"/>
      <c r="V39" s="248"/>
      <c r="W39" s="249"/>
      <c r="X39" s="277"/>
      <c r="Y39" s="278"/>
      <c r="Z39" s="279"/>
      <c r="AA39" s="248"/>
      <c r="AB39" s="248"/>
      <c r="AC39" s="249"/>
      <c r="AD39" s="277"/>
      <c r="AE39" s="278"/>
      <c r="AF39" s="279"/>
      <c r="AG39" s="238"/>
      <c r="AH39" s="239"/>
      <c r="AI39" s="240"/>
      <c r="AJ39" s="238"/>
      <c r="AK39" s="239"/>
      <c r="AL39" s="240"/>
      <c r="AQ39" s="4">
        <v>0</v>
      </c>
      <c r="AS39" s="4">
        <v>0</v>
      </c>
      <c r="AT39" s="4">
        <v>0</v>
      </c>
      <c r="AU39" s="4"/>
      <c r="AV39" s="4"/>
      <c r="AW39" s="4"/>
      <c r="AX39" s="4"/>
      <c r="AY39" s="4"/>
      <c r="AZ39" s="4"/>
      <c r="BA39" s="4"/>
      <c r="BB39" s="4"/>
      <c r="BC39" s="4"/>
      <c r="BD39" s="4"/>
      <c r="BE39" s="4"/>
      <c r="BF39" s="4"/>
    </row>
    <row r="40" spans="1:62" ht="15.75" hidden="1" customHeight="1">
      <c r="C40" s="53"/>
      <c r="D40" s="15" t="s">
        <v>12</v>
      </c>
      <c r="E40" s="45"/>
      <c r="F40" s="54"/>
      <c r="G40" s="15" t="s">
        <v>12</v>
      </c>
      <c r="H40" s="202"/>
      <c r="I40" s="54"/>
      <c r="J40" s="15" t="s">
        <v>12</v>
      </c>
      <c r="K40" s="45"/>
      <c r="L40" s="54"/>
      <c r="M40" s="15" t="s">
        <v>12</v>
      </c>
      <c r="N40" s="45"/>
      <c r="O40" s="44"/>
      <c r="P40" s="87" t="s">
        <v>12</v>
      </c>
      <c r="Q40" s="45"/>
      <c r="R40" s="44"/>
      <c r="S40" s="15" t="s">
        <v>12</v>
      </c>
      <c r="T40" s="45"/>
      <c r="U40" s="44"/>
      <c r="V40" s="15" t="s">
        <v>12</v>
      </c>
      <c r="W40" s="45"/>
      <c r="X40" s="54"/>
      <c r="Y40" s="15" t="s">
        <v>12</v>
      </c>
      <c r="Z40" s="45"/>
      <c r="AA40" s="44"/>
      <c r="AB40" s="15" t="s">
        <v>12</v>
      </c>
      <c r="AC40" s="45"/>
      <c r="AD40" s="54"/>
      <c r="AE40" s="15"/>
      <c r="AF40" s="45"/>
      <c r="AG40" s="39"/>
      <c r="AH40" s="15" t="s">
        <v>12</v>
      </c>
      <c r="AI40" s="14"/>
      <c r="AJ40" s="39"/>
      <c r="AK40" s="15" t="s">
        <v>12</v>
      </c>
      <c r="AL40" s="14"/>
      <c r="AQ40" s="4">
        <v>0</v>
      </c>
      <c r="AR40" s="4" t="s">
        <v>12</v>
      </c>
      <c r="AS40" s="4">
        <v>0</v>
      </c>
      <c r="AT40" s="4">
        <v>0</v>
      </c>
      <c r="AU40" s="4"/>
      <c r="AV40" s="4"/>
      <c r="AW40" s="4"/>
      <c r="AX40" s="4"/>
      <c r="AY40" s="4"/>
      <c r="AZ40" s="4"/>
      <c r="BA40" s="4"/>
      <c r="BB40" s="4"/>
      <c r="BC40" s="4"/>
      <c r="BD40" s="4"/>
      <c r="BE40" s="4"/>
      <c r="BF40" s="4"/>
    </row>
    <row r="41" spans="1:62" ht="16.5" hidden="1" customHeight="1" thickBot="1">
      <c r="C41" s="55"/>
      <c r="D41" s="23" t="s">
        <v>12</v>
      </c>
      <c r="E41" s="48"/>
      <c r="F41" s="56"/>
      <c r="G41" s="23" t="s">
        <v>12</v>
      </c>
      <c r="H41" s="47"/>
      <c r="I41" s="56"/>
      <c r="J41" s="23" t="s">
        <v>12</v>
      </c>
      <c r="K41" s="48"/>
      <c r="L41" s="56"/>
      <c r="M41" s="23" t="s">
        <v>12</v>
      </c>
      <c r="N41" s="48"/>
      <c r="O41" s="47"/>
      <c r="P41" s="88" t="s">
        <v>12</v>
      </c>
      <c r="Q41" s="48"/>
      <c r="R41" s="47"/>
      <c r="S41" s="23" t="s">
        <v>12</v>
      </c>
      <c r="T41" s="48"/>
      <c r="U41" s="47"/>
      <c r="V41" s="23" t="s">
        <v>12</v>
      </c>
      <c r="W41" s="48"/>
      <c r="X41" s="56"/>
      <c r="Y41" s="23" t="s">
        <v>12</v>
      </c>
      <c r="Z41" s="48"/>
      <c r="AA41" s="47"/>
      <c r="AB41" s="23" t="s">
        <v>12</v>
      </c>
      <c r="AC41" s="48"/>
      <c r="AD41" s="56"/>
      <c r="AE41" s="23"/>
      <c r="AF41" s="48"/>
      <c r="AG41" s="43"/>
      <c r="AH41" s="23" t="s">
        <v>12</v>
      </c>
      <c r="AI41" s="22"/>
      <c r="AJ41" s="43"/>
      <c r="AK41" s="23" t="s">
        <v>12</v>
      </c>
      <c r="AL41" s="22"/>
      <c r="AQ41" s="4">
        <v>0</v>
      </c>
      <c r="AR41" s="4" t="s">
        <v>12</v>
      </c>
      <c r="AS41" s="4">
        <v>0</v>
      </c>
      <c r="AT41" s="4">
        <v>0</v>
      </c>
      <c r="AU41" s="4"/>
      <c r="AV41" s="4"/>
      <c r="AW41" s="4"/>
      <c r="AX41" s="4"/>
      <c r="AY41" s="4"/>
      <c r="AZ41" s="4"/>
      <c r="BA41" s="4"/>
      <c r="BB41" s="4"/>
      <c r="BC41" s="4"/>
      <c r="BD41" s="4"/>
      <c r="BE41" s="4"/>
      <c r="BF41" s="4"/>
    </row>
    <row r="42" spans="1:62" hidden="1">
      <c r="A42" s="32"/>
      <c r="B42" s="32"/>
      <c r="AT42" s="4"/>
      <c r="AU42" s="4"/>
      <c r="AV42" s="4"/>
      <c r="AW42" s="4"/>
      <c r="AX42" s="4"/>
      <c r="AY42" s="4"/>
      <c r="AZ42" s="4"/>
      <c r="BA42" s="4"/>
      <c r="BB42" s="4"/>
      <c r="BC42" s="4"/>
      <c r="BD42" s="4"/>
      <c r="BE42" s="4"/>
      <c r="BF42" s="4"/>
    </row>
    <row r="43" spans="1:62">
      <c r="AT43" s="4"/>
      <c r="AU43" s="4"/>
      <c r="AV43" s="4"/>
      <c r="AW43" s="4"/>
      <c r="AX43" s="4"/>
      <c r="AY43" s="4"/>
      <c r="AZ43" s="4"/>
      <c r="BA43" s="4"/>
      <c r="BB43" s="4"/>
      <c r="BC43" s="4"/>
      <c r="BD43" s="4"/>
      <c r="BE43" s="4"/>
      <c r="BF43" s="4"/>
    </row>
    <row r="44" spans="1:62">
      <c r="AT44" s="4"/>
      <c r="AU44" s="4"/>
      <c r="AV44" s="4"/>
      <c r="AW44" s="4"/>
      <c r="AX44" s="4"/>
      <c r="AY44" s="4"/>
      <c r="AZ44" s="4"/>
      <c r="BA44" s="4"/>
      <c r="BB44" s="4"/>
      <c r="BC44" s="4"/>
      <c r="BD44" s="4"/>
      <c r="BE44" s="4"/>
      <c r="BF44" s="4"/>
    </row>
    <row r="45" spans="1:62">
      <c r="AT45" s="4"/>
      <c r="AU45" s="4"/>
      <c r="AV45" s="4"/>
      <c r="AW45" s="4"/>
      <c r="AX45" s="4"/>
      <c r="AY45" s="4"/>
      <c r="AZ45" s="4"/>
      <c r="BA45" s="4"/>
      <c r="BB45" s="4"/>
      <c r="BC45" s="4"/>
      <c r="BD45" s="4"/>
      <c r="BE45" s="4"/>
      <c r="BF45" s="4"/>
    </row>
    <row r="46" spans="1:62">
      <c r="AT46" s="4"/>
      <c r="AU46" s="4"/>
      <c r="AV46" s="4"/>
      <c r="AW46" s="4"/>
      <c r="AX46" s="4"/>
      <c r="AY46" s="4"/>
      <c r="AZ46" s="4"/>
      <c r="BA46" s="4"/>
      <c r="BB46" s="4"/>
      <c r="BC46" s="4"/>
      <c r="BD46" s="4"/>
      <c r="BE46" s="4"/>
      <c r="BF46" s="4"/>
    </row>
    <row r="47" spans="1:62">
      <c r="AT47" s="4"/>
      <c r="AU47" s="4"/>
      <c r="AV47" s="4"/>
      <c r="AW47" s="4"/>
      <c r="AX47" s="4"/>
      <c r="AY47" s="4"/>
      <c r="AZ47" s="4"/>
      <c r="BA47" s="4"/>
      <c r="BB47" s="4"/>
      <c r="BC47" s="4"/>
      <c r="BD47" s="4"/>
      <c r="BE47" s="4"/>
      <c r="BF47" s="4"/>
    </row>
    <row r="48" spans="1:62">
      <c r="AT48" s="4"/>
      <c r="AU48" s="4"/>
      <c r="AV48" s="4"/>
      <c r="AW48" s="4"/>
      <c r="AX48" s="4"/>
      <c r="AY48" s="4"/>
      <c r="AZ48" s="4"/>
      <c r="BA48" s="4"/>
      <c r="BB48" s="4"/>
      <c r="BC48" s="4"/>
      <c r="BD48" s="4"/>
      <c r="BE48" s="4"/>
      <c r="BF48" s="4"/>
    </row>
    <row r="49" spans="46:58">
      <c r="AT49" s="4"/>
      <c r="AU49" s="4"/>
      <c r="AV49" s="4"/>
      <c r="AW49" s="4"/>
      <c r="AX49" s="4"/>
      <c r="AY49" s="4"/>
      <c r="AZ49" s="4"/>
      <c r="BA49" s="4"/>
      <c r="BB49" s="4"/>
      <c r="BC49" s="4"/>
      <c r="BD49" s="4"/>
      <c r="BE49" s="4"/>
      <c r="BF49" s="4"/>
    </row>
    <row r="50" spans="46:58">
      <c r="AT50" s="4"/>
      <c r="AU50" s="4"/>
      <c r="AV50" s="4"/>
      <c r="AW50" s="4"/>
      <c r="AX50" s="4"/>
      <c r="AY50" s="4"/>
      <c r="AZ50" s="4"/>
      <c r="BA50" s="4"/>
      <c r="BB50" s="4"/>
      <c r="BC50" s="4"/>
      <c r="BD50" s="4"/>
      <c r="BE50" s="4"/>
      <c r="BF50" s="4"/>
    </row>
    <row r="51" spans="46:58">
      <c r="AT51" s="4"/>
      <c r="AU51" s="4"/>
      <c r="AV51" s="4"/>
      <c r="AW51" s="4"/>
      <c r="AX51" s="4"/>
      <c r="AY51" s="4"/>
      <c r="AZ51" s="4"/>
      <c r="BA51" s="4"/>
      <c r="BB51" s="4"/>
      <c r="BC51" s="4"/>
      <c r="BD51" s="4"/>
      <c r="BE51" s="4"/>
      <c r="BF51" s="4"/>
    </row>
    <row r="52" spans="46:58">
      <c r="AT52" s="4"/>
      <c r="AU52" s="4"/>
      <c r="AV52" s="4"/>
      <c r="AW52" s="4"/>
      <c r="AX52" s="4"/>
      <c r="AY52" s="4"/>
      <c r="AZ52" s="4"/>
      <c r="BA52" s="4"/>
      <c r="BB52" s="4"/>
      <c r="BC52" s="4"/>
      <c r="BD52" s="4"/>
      <c r="BE52" s="4"/>
      <c r="BF52" s="4"/>
    </row>
    <row r="53" spans="46:58">
      <c r="AT53" s="4"/>
      <c r="AU53" s="4"/>
      <c r="AV53" s="4"/>
      <c r="AW53" s="4"/>
      <c r="AX53" s="4"/>
      <c r="AY53" s="4"/>
      <c r="AZ53" s="4"/>
      <c r="BA53" s="4"/>
      <c r="BB53" s="4"/>
      <c r="BC53" s="4"/>
      <c r="BD53" s="4"/>
      <c r="BE53" s="4"/>
      <c r="BF53" s="4"/>
    </row>
    <row r="54" spans="46:58">
      <c r="AT54" s="4"/>
      <c r="AU54" s="4"/>
      <c r="AV54" s="4"/>
      <c r="AW54" s="4"/>
      <c r="AX54" s="4"/>
      <c r="AY54" s="4"/>
      <c r="AZ54" s="4"/>
      <c r="BA54" s="4"/>
      <c r="BB54" s="4"/>
      <c r="BC54" s="4"/>
      <c r="BD54" s="4"/>
      <c r="BE54" s="4"/>
      <c r="BF54" s="4"/>
    </row>
    <row r="55" spans="46:58">
      <c r="AT55" s="4"/>
      <c r="AU55" s="4"/>
      <c r="AV55" s="4"/>
      <c r="AW55" s="4"/>
      <c r="AX55" s="4"/>
      <c r="AY55" s="4"/>
      <c r="AZ55" s="4"/>
      <c r="BA55" s="4"/>
      <c r="BB55" s="4"/>
      <c r="BC55" s="4"/>
      <c r="BD55" s="4"/>
      <c r="BE55" s="4"/>
      <c r="BF55" s="4"/>
    </row>
  </sheetData>
  <mergeCells count="191">
    <mergeCell ref="A1:AS1"/>
    <mergeCell ref="C2:E2"/>
    <mergeCell ref="F2:H2"/>
    <mergeCell ref="I2:K2"/>
    <mergeCell ref="L2:N2"/>
    <mergeCell ref="O2:Q2"/>
    <mergeCell ref="R2:T2"/>
    <mergeCell ref="U2:W2"/>
    <mergeCell ref="X2:Z2"/>
    <mergeCell ref="AA2:AC2"/>
    <mergeCell ref="AD2:AF2"/>
    <mergeCell ref="AG2:AI2"/>
    <mergeCell ref="AJ2:AL2"/>
    <mergeCell ref="AM2:AO2"/>
    <mergeCell ref="AQ2:AS2"/>
    <mergeCell ref="A3:A5"/>
    <mergeCell ref="F3:H3"/>
    <mergeCell ref="I3:K3"/>
    <mergeCell ref="L3:N3"/>
    <mergeCell ref="O3:Q3"/>
    <mergeCell ref="AJ3:AL3"/>
    <mergeCell ref="AM3:AO3"/>
    <mergeCell ref="BH3:BH5"/>
    <mergeCell ref="A6:A8"/>
    <mergeCell ref="C6:E6"/>
    <mergeCell ref="I6:K6"/>
    <mergeCell ref="L6:N6"/>
    <mergeCell ref="O6:Q6"/>
    <mergeCell ref="R6:T6"/>
    <mergeCell ref="U6:W6"/>
    <mergeCell ref="R3:T3"/>
    <mergeCell ref="U3:W3"/>
    <mergeCell ref="X3:Z3"/>
    <mergeCell ref="AA3:AC3"/>
    <mergeCell ref="AD3:AF3"/>
    <mergeCell ref="AG3:AI3"/>
    <mergeCell ref="BH6:BH8"/>
    <mergeCell ref="X6:Z6"/>
    <mergeCell ref="AA6:AC6"/>
    <mergeCell ref="A9:A11"/>
    <mergeCell ref="C9:E9"/>
    <mergeCell ref="F9:H9"/>
    <mergeCell ref="L9:N9"/>
    <mergeCell ref="O9:Q9"/>
    <mergeCell ref="R9:T9"/>
    <mergeCell ref="U9:W9"/>
    <mergeCell ref="X9:Z9"/>
    <mergeCell ref="AA9:AC9"/>
    <mergeCell ref="AD6:AF6"/>
    <mergeCell ref="AG6:AI6"/>
    <mergeCell ref="AJ6:AL6"/>
    <mergeCell ref="AM6:AO6"/>
    <mergeCell ref="AD9:AF9"/>
    <mergeCell ref="AG9:AI9"/>
    <mergeCell ref="AJ9:AL9"/>
    <mergeCell ref="AM9:AO9"/>
    <mergeCell ref="BH9:BH11"/>
    <mergeCell ref="A12:A14"/>
    <mergeCell ref="C12:E12"/>
    <mergeCell ref="F12:H12"/>
    <mergeCell ref="I12:K12"/>
    <mergeCell ref="O12:Q12"/>
    <mergeCell ref="AJ12:AL12"/>
    <mergeCell ref="AM12:AO12"/>
    <mergeCell ref="BH12:BH14"/>
    <mergeCell ref="A15:A17"/>
    <mergeCell ref="C15:E15"/>
    <mergeCell ref="F15:H15"/>
    <mergeCell ref="I15:K15"/>
    <mergeCell ref="L15:N15"/>
    <mergeCell ref="R15:T15"/>
    <mergeCell ref="U15:W15"/>
    <mergeCell ref="R12:T12"/>
    <mergeCell ref="U12:W12"/>
    <mergeCell ref="X12:Z12"/>
    <mergeCell ref="AA12:AC12"/>
    <mergeCell ref="AD12:AF12"/>
    <mergeCell ref="AG12:AI12"/>
    <mergeCell ref="BH15:BH17"/>
    <mergeCell ref="X15:Z15"/>
    <mergeCell ref="AA15:AC15"/>
    <mergeCell ref="A18:A20"/>
    <mergeCell ref="C18:E18"/>
    <mergeCell ref="F18:H18"/>
    <mergeCell ref="I18:K18"/>
    <mergeCell ref="L18:N18"/>
    <mergeCell ref="O18:Q18"/>
    <mergeCell ref="U18:W18"/>
    <mergeCell ref="X18:Z18"/>
    <mergeCell ref="AA18:AC18"/>
    <mergeCell ref="AD15:AF15"/>
    <mergeCell ref="AG15:AI15"/>
    <mergeCell ref="AJ15:AL15"/>
    <mergeCell ref="AM15:AO15"/>
    <mergeCell ref="AD18:AF18"/>
    <mergeCell ref="AG18:AI18"/>
    <mergeCell ref="AJ18:AL18"/>
    <mergeCell ref="AM18:AO18"/>
    <mergeCell ref="BH18:BH20"/>
    <mergeCell ref="A21:A23"/>
    <mergeCell ref="C21:E21"/>
    <mergeCell ref="F21:H21"/>
    <mergeCell ref="I21:K21"/>
    <mergeCell ref="L21:N21"/>
    <mergeCell ref="AJ21:AL21"/>
    <mergeCell ref="AM21:AO21"/>
    <mergeCell ref="BH21:BH23"/>
    <mergeCell ref="A24:A26"/>
    <mergeCell ref="C24:E24"/>
    <mergeCell ref="F24:H24"/>
    <mergeCell ref="I24:K24"/>
    <mergeCell ref="L24:N24"/>
    <mergeCell ref="O24:Q24"/>
    <mergeCell ref="R24:T24"/>
    <mergeCell ref="O21:Q21"/>
    <mergeCell ref="R21:T21"/>
    <mergeCell ref="X21:Z21"/>
    <mergeCell ref="AA21:AC21"/>
    <mergeCell ref="AD21:AF21"/>
    <mergeCell ref="AG21:AI21"/>
    <mergeCell ref="BH24:BH26"/>
    <mergeCell ref="U24:W24"/>
    <mergeCell ref="AA24:AC24"/>
    <mergeCell ref="BH27:BH29"/>
    <mergeCell ref="A27:A29"/>
    <mergeCell ref="C27:E27"/>
    <mergeCell ref="F27:H27"/>
    <mergeCell ref="I27:K27"/>
    <mergeCell ref="L27:N27"/>
    <mergeCell ref="O27:Q27"/>
    <mergeCell ref="R27:T27"/>
    <mergeCell ref="U27:W27"/>
    <mergeCell ref="X27:Z27"/>
    <mergeCell ref="AD24:AF24"/>
    <mergeCell ref="AG24:AI24"/>
    <mergeCell ref="AJ24:AL24"/>
    <mergeCell ref="AM24:AO24"/>
    <mergeCell ref="AD27:AF27"/>
    <mergeCell ref="AG27:AI27"/>
    <mergeCell ref="AJ27:AL27"/>
    <mergeCell ref="AM27:AO27"/>
    <mergeCell ref="AJ33:AL33"/>
    <mergeCell ref="AM33:AO33"/>
    <mergeCell ref="A30:A32"/>
    <mergeCell ref="C30:E30"/>
    <mergeCell ref="F30:H30"/>
    <mergeCell ref="I30:K30"/>
    <mergeCell ref="L30:N30"/>
    <mergeCell ref="AJ30:AL30"/>
    <mergeCell ref="AM30:AO30"/>
    <mergeCell ref="A33:A35"/>
    <mergeCell ref="C33:E33"/>
    <mergeCell ref="F33:H33"/>
    <mergeCell ref="I33:K33"/>
    <mergeCell ref="L33:N33"/>
    <mergeCell ref="O33:Q33"/>
    <mergeCell ref="R33:T33"/>
    <mergeCell ref="U33:W33"/>
    <mergeCell ref="O30:Q30"/>
    <mergeCell ref="R30:T30"/>
    <mergeCell ref="U30:W30"/>
    <mergeCell ref="X30:Z30"/>
    <mergeCell ref="AA30:AC30"/>
    <mergeCell ref="AG30:AI30"/>
    <mergeCell ref="X33:Z33"/>
    <mergeCell ref="AA33:AC33"/>
    <mergeCell ref="AD33:AF33"/>
    <mergeCell ref="A36:A38"/>
    <mergeCell ref="C36:E36"/>
    <mergeCell ref="F36:H36"/>
    <mergeCell ref="I36:K36"/>
    <mergeCell ref="L36:N36"/>
    <mergeCell ref="AD39:AF39"/>
    <mergeCell ref="AG39:AI39"/>
    <mergeCell ref="AJ39:AL39"/>
    <mergeCell ref="AG36:AI36"/>
    <mergeCell ref="C39:E39"/>
    <mergeCell ref="F39:H39"/>
    <mergeCell ref="I39:K39"/>
    <mergeCell ref="L39:N39"/>
    <mergeCell ref="O39:Q39"/>
    <mergeCell ref="R39:T39"/>
    <mergeCell ref="U39:W39"/>
    <mergeCell ref="X39:Z39"/>
    <mergeCell ref="AA39:AC39"/>
    <mergeCell ref="O36:Q36"/>
    <mergeCell ref="R36:T36"/>
    <mergeCell ref="U36:W36"/>
    <mergeCell ref="X36:Z36"/>
    <mergeCell ref="AA36:AC36"/>
    <mergeCell ref="AD36:AF36"/>
  </mergeCells>
  <conditionalFormatting sqref="AM34">
    <cfRule type="expression" dxfId="702" priority="692" stopIfTrue="1">
      <formula>AM33=""</formula>
    </cfRule>
  </conditionalFormatting>
  <conditionalFormatting sqref="AO34">
    <cfRule type="expression" dxfId="701" priority="691" stopIfTrue="1">
      <formula>AM33=""</formula>
    </cfRule>
  </conditionalFormatting>
  <conditionalFormatting sqref="AM34">
    <cfRule type="expression" dxfId="700" priority="690" stopIfTrue="1">
      <formula>AM33=""</formula>
    </cfRule>
  </conditionalFormatting>
  <conditionalFormatting sqref="AO34">
    <cfRule type="expression" dxfId="699" priority="689" stopIfTrue="1">
      <formula>AM33=""</formula>
    </cfRule>
  </conditionalFormatting>
  <conditionalFormatting sqref="AM7">
    <cfRule type="expression" dxfId="698" priority="688" stopIfTrue="1">
      <formula>AM6=""</formula>
    </cfRule>
  </conditionalFormatting>
  <conditionalFormatting sqref="AO7">
    <cfRule type="expression" dxfId="697" priority="687" stopIfTrue="1">
      <formula>AM6=""</formula>
    </cfRule>
  </conditionalFormatting>
  <conditionalFormatting sqref="AM4">
    <cfRule type="expression" dxfId="696" priority="686" stopIfTrue="1">
      <formula>AM3=""</formula>
    </cfRule>
  </conditionalFormatting>
  <conditionalFormatting sqref="AO4">
    <cfRule type="expression" dxfId="695" priority="685" stopIfTrue="1">
      <formula>AM3=""</formula>
    </cfRule>
  </conditionalFormatting>
  <conditionalFormatting sqref="AM10">
    <cfRule type="expression" dxfId="694" priority="684" stopIfTrue="1">
      <formula>AM9=""</formula>
    </cfRule>
  </conditionalFormatting>
  <conditionalFormatting sqref="AO10">
    <cfRule type="expression" dxfId="693" priority="683" stopIfTrue="1">
      <formula>AM9=""</formula>
    </cfRule>
  </conditionalFormatting>
  <conditionalFormatting sqref="AM13">
    <cfRule type="expression" dxfId="692" priority="682" stopIfTrue="1">
      <formula>AM12=""</formula>
    </cfRule>
  </conditionalFormatting>
  <conditionalFormatting sqref="AO13">
    <cfRule type="expression" dxfId="691" priority="681" stopIfTrue="1">
      <formula>AM12=""</formula>
    </cfRule>
  </conditionalFormatting>
  <conditionalFormatting sqref="AM16">
    <cfRule type="expression" dxfId="690" priority="680" stopIfTrue="1">
      <formula>AM15=""</formula>
    </cfRule>
  </conditionalFormatting>
  <conditionalFormatting sqref="AO16">
    <cfRule type="expression" dxfId="689" priority="679" stopIfTrue="1">
      <formula>AM15=""</formula>
    </cfRule>
  </conditionalFormatting>
  <conditionalFormatting sqref="AM19">
    <cfRule type="expression" dxfId="688" priority="678" stopIfTrue="1">
      <formula>AM18=""</formula>
    </cfRule>
  </conditionalFormatting>
  <conditionalFormatting sqref="AO19">
    <cfRule type="expression" dxfId="687" priority="677" stopIfTrue="1">
      <formula>AM18=""</formula>
    </cfRule>
  </conditionalFormatting>
  <conditionalFormatting sqref="AM22">
    <cfRule type="expression" dxfId="686" priority="676" stopIfTrue="1">
      <formula>AM21=""</formula>
    </cfRule>
  </conditionalFormatting>
  <conditionalFormatting sqref="AO22">
    <cfRule type="expression" dxfId="685" priority="675" stopIfTrue="1">
      <formula>AM21=""</formula>
    </cfRule>
  </conditionalFormatting>
  <conditionalFormatting sqref="AM7">
    <cfRule type="expression" dxfId="684" priority="674" stopIfTrue="1">
      <formula>AM6=""</formula>
    </cfRule>
  </conditionalFormatting>
  <conditionalFormatting sqref="AO7">
    <cfRule type="expression" dxfId="683" priority="673" stopIfTrue="1">
      <formula>AM6=""</formula>
    </cfRule>
  </conditionalFormatting>
  <conditionalFormatting sqref="AM4">
    <cfRule type="expression" dxfId="682" priority="672" stopIfTrue="1">
      <formula>AM3=""</formula>
    </cfRule>
  </conditionalFormatting>
  <conditionalFormatting sqref="AO4">
    <cfRule type="expression" dxfId="681" priority="671" stopIfTrue="1">
      <formula>AM3=""</formula>
    </cfRule>
  </conditionalFormatting>
  <conditionalFormatting sqref="AM10">
    <cfRule type="expression" dxfId="680" priority="670" stopIfTrue="1">
      <formula>AM9=""</formula>
    </cfRule>
  </conditionalFormatting>
  <conditionalFormatting sqref="AO10">
    <cfRule type="expression" dxfId="679" priority="669" stopIfTrue="1">
      <formula>AM9=""</formula>
    </cfRule>
  </conditionalFormatting>
  <conditionalFormatting sqref="AM13">
    <cfRule type="expression" dxfId="678" priority="668" stopIfTrue="1">
      <formula>AM12=""</formula>
    </cfRule>
  </conditionalFormatting>
  <conditionalFormatting sqref="AO13">
    <cfRule type="expression" dxfId="677" priority="667" stopIfTrue="1">
      <formula>AM12=""</formula>
    </cfRule>
  </conditionalFormatting>
  <conditionalFormatting sqref="AM16">
    <cfRule type="expression" dxfId="676" priority="666" stopIfTrue="1">
      <formula>AM15=""</formula>
    </cfRule>
  </conditionalFormatting>
  <conditionalFormatting sqref="AO16">
    <cfRule type="expression" dxfId="675" priority="665" stopIfTrue="1">
      <formula>AM15=""</formula>
    </cfRule>
  </conditionalFormatting>
  <conditionalFormatting sqref="AM19">
    <cfRule type="expression" dxfId="674" priority="664" stopIfTrue="1">
      <formula>AM18=""</formula>
    </cfRule>
  </conditionalFormatting>
  <conditionalFormatting sqref="AO19">
    <cfRule type="expression" dxfId="673" priority="663" stopIfTrue="1">
      <formula>AM18=""</formula>
    </cfRule>
  </conditionalFormatting>
  <conditionalFormatting sqref="AM22">
    <cfRule type="expression" dxfId="672" priority="662" stopIfTrue="1">
      <formula>AM21=""</formula>
    </cfRule>
  </conditionalFormatting>
  <conditionalFormatting sqref="AO22">
    <cfRule type="expression" dxfId="671" priority="661" stopIfTrue="1">
      <formula>AM21=""</formula>
    </cfRule>
  </conditionalFormatting>
  <conditionalFormatting sqref="AM25">
    <cfRule type="expression" dxfId="670" priority="660" stopIfTrue="1">
      <formula>AM24=""</formula>
    </cfRule>
  </conditionalFormatting>
  <conditionalFormatting sqref="AO25">
    <cfRule type="expression" dxfId="669" priority="659" stopIfTrue="1">
      <formula>AM24=""</formula>
    </cfRule>
  </conditionalFormatting>
  <conditionalFormatting sqref="AM25">
    <cfRule type="expression" dxfId="668" priority="658" stopIfTrue="1">
      <formula>AM24=""</formula>
    </cfRule>
  </conditionalFormatting>
  <conditionalFormatting sqref="AO25">
    <cfRule type="expression" dxfId="667" priority="657" stopIfTrue="1">
      <formula>AM24=""</formula>
    </cfRule>
  </conditionalFormatting>
  <conditionalFormatting sqref="AM28">
    <cfRule type="expression" dxfId="666" priority="656" stopIfTrue="1">
      <formula>AM27=""</formula>
    </cfRule>
  </conditionalFormatting>
  <conditionalFormatting sqref="AO28">
    <cfRule type="expression" dxfId="665" priority="655" stopIfTrue="1">
      <formula>AM27=""</formula>
    </cfRule>
  </conditionalFormatting>
  <conditionalFormatting sqref="AM28">
    <cfRule type="expression" dxfId="664" priority="654" stopIfTrue="1">
      <formula>AM27=""</formula>
    </cfRule>
  </conditionalFormatting>
  <conditionalFormatting sqref="AO28">
    <cfRule type="expression" dxfId="663" priority="653" stopIfTrue="1">
      <formula>AM27=""</formula>
    </cfRule>
  </conditionalFormatting>
  <conditionalFormatting sqref="AM31">
    <cfRule type="expression" dxfId="662" priority="652" stopIfTrue="1">
      <formula>AM30=""</formula>
    </cfRule>
  </conditionalFormatting>
  <conditionalFormatting sqref="AO31">
    <cfRule type="expression" dxfId="661" priority="651" stopIfTrue="1">
      <formula>AM30=""</formula>
    </cfRule>
  </conditionalFormatting>
  <conditionalFormatting sqref="AM31">
    <cfRule type="expression" dxfId="660" priority="650" stopIfTrue="1">
      <formula>AM30=""</formula>
    </cfRule>
  </conditionalFormatting>
  <conditionalFormatting sqref="AO31">
    <cfRule type="expression" dxfId="659" priority="649" stopIfTrue="1">
      <formula>AM30=""</formula>
    </cfRule>
  </conditionalFormatting>
  <conditionalFormatting sqref="AA22 X16 X4 AA16 X19 AA19 AA4 X13 AA13 X7 AA7 X10 AA10 X22 AA25">
    <cfRule type="expression" dxfId="658" priority="144" stopIfTrue="1">
      <formula>X3=""</formula>
    </cfRule>
  </conditionalFormatting>
  <conditionalFormatting sqref="Z4 AC4 Z16 Z19 AC19 AC22 Z7 AC7 Z10 AC10 Z13 AC13 AC16 Z22 AC25">
    <cfRule type="expression" dxfId="657" priority="143" stopIfTrue="1">
      <formula>X3=""</formula>
    </cfRule>
  </conditionalFormatting>
  <conditionalFormatting sqref="AD4 AG4 AJ4">
    <cfRule type="expression" dxfId="656" priority="142" stopIfTrue="1">
      <formula>AD3=""</formula>
    </cfRule>
  </conditionalFormatting>
  <conditionalFormatting sqref="AF4 AI4 AL4">
    <cfRule type="expression" dxfId="655" priority="141" stopIfTrue="1">
      <formula>AD3=""</formula>
    </cfRule>
  </conditionalFormatting>
  <conditionalFormatting sqref="AD10 AG10 AJ10">
    <cfRule type="expression" dxfId="654" priority="140" stopIfTrue="1">
      <formula>AD9=""</formula>
    </cfRule>
  </conditionalFormatting>
  <conditionalFormatting sqref="AF10 AI10 AL10">
    <cfRule type="expression" dxfId="653" priority="139" stopIfTrue="1">
      <formula>AD9=""</formula>
    </cfRule>
  </conditionalFormatting>
  <conditionalFormatting sqref="AD7 AG7 AJ7">
    <cfRule type="expression" dxfId="652" priority="138" stopIfTrue="1">
      <formula>AD6=""</formula>
    </cfRule>
  </conditionalFormatting>
  <conditionalFormatting sqref="AF7 AI7 AL7">
    <cfRule type="expression" dxfId="651" priority="137" stopIfTrue="1">
      <formula>AD6=""</formula>
    </cfRule>
  </conditionalFormatting>
  <conditionalFormatting sqref="AD13 AG13 AJ13">
    <cfRule type="expression" dxfId="650" priority="136" stopIfTrue="1">
      <formula>AD12=""</formula>
    </cfRule>
  </conditionalFormatting>
  <conditionalFormatting sqref="AF13 AI13 AL13">
    <cfRule type="expression" dxfId="649" priority="135" stopIfTrue="1">
      <formula>AD12=""</formula>
    </cfRule>
  </conditionalFormatting>
  <conditionalFormatting sqref="X16 X4 X19 X13 X7 X10 X22">
    <cfRule type="expression" dxfId="648" priority="96" stopIfTrue="1">
      <formula>X3=""</formula>
    </cfRule>
  </conditionalFormatting>
  <conditionalFormatting sqref="Z4 Z16 Z19 Z7 Z10 Z13 Z22">
    <cfRule type="expression" dxfId="647" priority="95" stopIfTrue="1">
      <formula>X3=""</formula>
    </cfRule>
  </conditionalFormatting>
  <conditionalFormatting sqref="X16 X4 X19 X13 X7 X10 X22">
    <cfRule type="expression" dxfId="646" priority="94" stopIfTrue="1">
      <formula>X3=""</formula>
    </cfRule>
  </conditionalFormatting>
  <conditionalFormatting sqref="Z4 Z16 Z19 Z7 Z10 Z13 Z22">
    <cfRule type="expression" dxfId="645" priority="93" stopIfTrue="1">
      <formula>X3=""</formula>
    </cfRule>
  </conditionalFormatting>
  <conditionalFormatting sqref="AG37 AG40">
    <cfRule type="expression" dxfId="644" priority="92" stopIfTrue="1">
      <formula>AG36=""</formula>
    </cfRule>
  </conditionalFormatting>
  <conditionalFormatting sqref="AI37 AI40">
    <cfRule type="expression" dxfId="643" priority="91" stopIfTrue="1">
      <formula>AG36=""</formula>
    </cfRule>
  </conditionalFormatting>
  <conditionalFormatting sqref="AG37 AG40">
    <cfRule type="expression" dxfId="642" priority="90" stopIfTrue="1">
      <formula>AG36=""</formula>
    </cfRule>
  </conditionalFormatting>
  <conditionalFormatting sqref="AI37 AI40">
    <cfRule type="expression" dxfId="641" priority="89" stopIfTrue="1">
      <formula>AG36=""</formula>
    </cfRule>
  </conditionalFormatting>
  <conditionalFormatting sqref="AJ28">
    <cfRule type="expression" dxfId="640" priority="88" stopIfTrue="1">
      <formula>AJ27=""</formula>
    </cfRule>
  </conditionalFormatting>
  <conditionalFormatting sqref="AL28">
    <cfRule type="expression" dxfId="639" priority="87" stopIfTrue="1">
      <formula>AJ27=""</formula>
    </cfRule>
  </conditionalFormatting>
  <conditionalFormatting sqref="AJ28">
    <cfRule type="expression" dxfId="638" priority="86" stopIfTrue="1">
      <formula>AJ27=""</formula>
    </cfRule>
  </conditionalFormatting>
  <conditionalFormatting sqref="AL28">
    <cfRule type="expression" dxfId="637" priority="85" stopIfTrue="1">
      <formula>AJ27=""</formula>
    </cfRule>
  </conditionalFormatting>
  <conditionalFormatting sqref="AJ40">
    <cfRule type="expression" dxfId="636" priority="84" stopIfTrue="1">
      <formula>AJ39=""</formula>
    </cfRule>
  </conditionalFormatting>
  <conditionalFormatting sqref="AL40">
    <cfRule type="expression" dxfId="635" priority="83" stopIfTrue="1">
      <formula>AJ39=""</formula>
    </cfRule>
  </conditionalFormatting>
  <conditionalFormatting sqref="AJ40">
    <cfRule type="expression" dxfId="634" priority="82" stopIfTrue="1">
      <formula>AJ39=""</formula>
    </cfRule>
  </conditionalFormatting>
  <conditionalFormatting sqref="AL40">
    <cfRule type="expression" dxfId="633" priority="81" stopIfTrue="1">
      <formula>AJ39=""</formula>
    </cfRule>
  </conditionalFormatting>
  <conditionalFormatting sqref="AJ31">
    <cfRule type="expression" dxfId="632" priority="80" stopIfTrue="1">
      <formula>AJ30=""</formula>
    </cfRule>
  </conditionalFormatting>
  <conditionalFormatting sqref="AL31">
    <cfRule type="expression" dxfId="631" priority="79" stopIfTrue="1">
      <formula>AJ30=""</formula>
    </cfRule>
  </conditionalFormatting>
  <conditionalFormatting sqref="AJ31">
    <cfRule type="expression" dxfId="630" priority="78" stopIfTrue="1">
      <formula>AJ30=""</formula>
    </cfRule>
  </conditionalFormatting>
  <conditionalFormatting sqref="AL31">
    <cfRule type="expression" dxfId="629" priority="77" stopIfTrue="1">
      <formula>AJ30=""</formula>
    </cfRule>
  </conditionalFormatting>
  <conditionalFormatting sqref="AJ34">
    <cfRule type="expression" dxfId="628" priority="76" stopIfTrue="1">
      <formula>AJ33=""</formula>
    </cfRule>
  </conditionalFormatting>
  <conditionalFormatting sqref="AL34">
    <cfRule type="expression" dxfId="627" priority="75" stopIfTrue="1">
      <formula>AJ33=""</formula>
    </cfRule>
  </conditionalFormatting>
  <conditionalFormatting sqref="AJ34">
    <cfRule type="expression" dxfId="626" priority="74" stopIfTrue="1">
      <formula>AJ33=""</formula>
    </cfRule>
  </conditionalFormatting>
  <conditionalFormatting sqref="AL34">
    <cfRule type="expression" dxfId="625" priority="73" stopIfTrue="1">
      <formula>AJ33=""</formula>
    </cfRule>
  </conditionalFormatting>
  <conditionalFormatting sqref="AD7 AG7 AJ7">
    <cfRule type="expression" dxfId="624" priority="114" stopIfTrue="1">
      <formula>AD6=""</formula>
    </cfRule>
  </conditionalFormatting>
  <conditionalFormatting sqref="AF7 AI7 AL7">
    <cfRule type="expression" dxfId="623" priority="113" stopIfTrue="1">
      <formula>AD6=""</formula>
    </cfRule>
  </conditionalFormatting>
  <conditionalFormatting sqref="AI31">
    <cfRule type="expression" dxfId="622" priority="97" stopIfTrue="1">
      <formula>AG30=""</formula>
    </cfRule>
  </conditionalFormatting>
  <conditionalFormatting sqref="AG16 AJ16 AD16">
    <cfRule type="expression" dxfId="621" priority="134" stopIfTrue="1">
      <formula>AD15=""</formula>
    </cfRule>
  </conditionalFormatting>
  <conditionalFormatting sqref="AI16 AL16 AF16">
    <cfRule type="expression" dxfId="620" priority="133" stopIfTrue="1">
      <formula>AD15=""</formula>
    </cfRule>
  </conditionalFormatting>
  <conditionalFormatting sqref="AG19 AJ19 AD19">
    <cfRule type="expression" dxfId="619" priority="132" stopIfTrue="1">
      <formula>AD18=""</formula>
    </cfRule>
  </conditionalFormatting>
  <conditionalFormatting sqref="AI19 AL19 AF19">
    <cfRule type="expression" dxfId="618" priority="131" stopIfTrue="1">
      <formula>AD18=""</formula>
    </cfRule>
  </conditionalFormatting>
  <conditionalFormatting sqref="AD22 AG22 AJ22">
    <cfRule type="expression" dxfId="617" priority="130" stopIfTrue="1">
      <formula>AD21=""</formula>
    </cfRule>
  </conditionalFormatting>
  <conditionalFormatting sqref="AF22 AI22 AL22">
    <cfRule type="expression" dxfId="616" priority="129" stopIfTrue="1">
      <formula>AD21=""</formula>
    </cfRule>
  </conditionalFormatting>
  <conditionalFormatting sqref="AD25 AG25">
    <cfRule type="expression" dxfId="615" priority="128" stopIfTrue="1">
      <formula>AD24=""</formula>
    </cfRule>
  </conditionalFormatting>
  <conditionalFormatting sqref="AF25 AI25">
    <cfRule type="expression" dxfId="614" priority="127" stopIfTrue="1">
      <formula>AD24=""</formula>
    </cfRule>
  </conditionalFormatting>
  <conditionalFormatting sqref="AJ25">
    <cfRule type="expression" dxfId="613" priority="126" stopIfTrue="1">
      <formula>AJ24=""</formula>
    </cfRule>
  </conditionalFormatting>
  <conditionalFormatting sqref="AL25">
    <cfRule type="expression" dxfId="612" priority="125" stopIfTrue="1">
      <formula>AJ24=""</formula>
    </cfRule>
  </conditionalFormatting>
  <conditionalFormatting sqref="AD28 AG28">
    <cfRule type="expression" dxfId="611" priority="124" stopIfTrue="1">
      <formula>AD27=""</formula>
    </cfRule>
  </conditionalFormatting>
  <conditionalFormatting sqref="AF28 AI28">
    <cfRule type="expression" dxfId="610" priority="123" stopIfTrue="1">
      <formula>AD27=""</formula>
    </cfRule>
  </conditionalFormatting>
  <conditionalFormatting sqref="AG31">
    <cfRule type="expression" dxfId="609" priority="122" stopIfTrue="1">
      <formula>AG30=""</formula>
    </cfRule>
  </conditionalFormatting>
  <conditionalFormatting sqref="AI31">
    <cfRule type="expression" dxfId="608" priority="121" stopIfTrue="1">
      <formula>AG30=""</formula>
    </cfRule>
  </conditionalFormatting>
  <conditionalFormatting sqref="AA22 X16 X4 AA16 X19 AA19 AA4 X13 AA13 X7 AA7 X10 AA10 X22 AA25">
    <cfRule type="expression" dxfId="607" priority="120" stopIfTrue="1">
      <formula>X3=""</formula>
    </cfRule>
  </conditionalFormatting>
  <conditionalFormatting sqref="Z4 Z16 Z19 AC19 AC22 Z7 AC7 Z10 AC10 Z13 AC13 AC16 Z22 AC25 AC4">
    <cfRule type="expression" dxfId="606" priority="119" stopIfTrue="1">
      <formula>X3=""</formula>
    </cfRule>
  </conditionalFormatting>
  <conditionalFormatting sqref="AD4 AG4 AJ4">
    <cfRule type="expression" dxfId="605" priority="118" stopIfTrue="1">
      <formula>AD3=""</formula>
    </cfRule>
  </conditionalFormatting>
  <conditionalFormatting sqref="AF4 AI4 AL4">
    <cfRule type="expression" dxfId="604" priority="117" stopIfTrue="1">
      <formula>AD3=""</formula>
    </cfRule>
  </conditionalFormatting>
  <conditionalFormatting sqref="AD10 AG10 AJ10">
    <cfRule type="expression" dxfId="603" priority="116" stopIfTrue="1">
      <formula>AD9=""</formula>
    </cfRule>
  </conditionalFormatting>
  <conditionalFormatting sqref="AF10 AI10 AL10">
    <cfRule type="expression" dxfId="602" priority="115" stopIfTrue="1">
      <formula>AD9=""</formula>
    </cfRule>
  </conditionalFormatting>
  <conditionalFormatting sqref="AD13 AG13 AJ13">
    <cfRule type="expression" dxfId="601" priority="112" stopIfTrue="1">
      <formula>AD12=""</formula>
    </cfRule>
  </conditionalFormatting>
  <conditionalFormatting sqref="AF13 AI13 AL13">
    <cfRule type="expression" dxfId="600" priority="111" stopIfTrue="1">
      <formula>AD12=""</formula>
    </cfRule>
  </conditionalFormatting>
  <conditionalFormatting sqref="AG16 AJ16 AD16">
    <cfRule type="expression" dxfId="599" priority="110" stopIfTrue="1">
      <formula>AD15=""</formula>
    </cfRule>
  </conditionalFormatting>
  <conditionalFormatting sqref="AI16 AL16 AF16">
    <cfRule type="expression" dxfId="598" priority="109" stopIfTrue="1">
      <formula>AD15=""</formula>
    </cfRule>
  </conditionalFormatting>
  <conditionalFormatting sqref="AG19 AJ19 AD19">
    <cfRule type="expression" dxfId="597" priority="108" stopIfTrue="1">
      <formula>AD18=""</formula>
    </cfRule>
  </conditionalFormatting>
  <conditionalFormatting sqref="AI19 AL19 AF19">
    <cfRule type="expression" dxfId="596" priority="107" stopIfTrue="1">
      <formula>AD18=""</formula>
    </cfRule>
  </conditionalFormatting>
  <conditionalFormatting sqref="AD22 AG22 AJ22">
    <cfRule type="expression" dxfId="595" priority="106" stopIfTrue="1">
      <formula>AD21=""</formula>
    </cfRule>
  </conditionalFormatting>
  <conditionalFormatting sqref="AF22 AI22 AL22">
    <cfRule type="expression" dxfId="594" priority="105" stopIfTrue="1">
      <formula>AD21=""</formula>
    </cfRule>
  </conditionalFormatting>
  <conditionalFormatting sqref="AD25 AG25">
    <cfRule type="expression" dxfId="593" priority="104" stopIfTrue="1">
      <formula>AD24=""</formula>
    </cfRule>
  </conditionalFormatting>
  <conditionalFormatting sqref="AF25 AI25">
    <cfRule type="expression" dxfId="592" priority="103" stopIfTrue="1">
      <formula>AD24=""</formula>
    </cfRule>
  </conditionalFormatting>
  <conditionalFormatting sqref="AJ25">
    <cfRule type="expression" dxfId="591" priority="102" stopIfTrue="1">
      <formula>AJ24=""</formula>
    </cfRule>
  </conditionalFormatting>
  <conditionalFormatting sqref="AL25">
    <cfRule type="expression" dxfId="590" priority="101" stopIfTrue="1">
      <formula>AJ24=""</formula>
    </cfRule>
  </conditionalFormatting>
  <conditionalFormatting sqref="AD28 AG28">
    <cfRule type="expression" dxfId="589" priority="100" stopIfTrue="1">
      <formula>AD27=""</formula>
    </cfRule>
  </conditionalFormatting>
  <conditionalFormatting sqref="AF28 AI28">
    <cfRule type="expression" dxfId="588" priority="99" stopIfTrue="1">
      <formula>AD27=""</formula>
    </cfRule>
  </conditionalFormatting>
  <conditionalFormatting sqref="AG31">
    <cfRule type="expression" dxfId="587" priority="98" stopIfTrue="1">
      <formula>AG30=""</formula>
    </cfRule>
  </conditionalFormatting>
  <conditionalFormatting sqref="AA22 X16 X4 AA16 X19 AA19 AA4 X13 AA13 X7 AA7 X10 AA10 X22 AA25">
    <cfRule type="expression" dxfId="76" priority="72" stopIfTrue="1">
      <formula>X3=""</formula>
    </cfRule>
  </conditionalFormatting>
  <conditionalFormatting sqref="Z4 AC4 Z16 Z19 AC19 AC22 Z7 AC7 Z10 AC10 Z13 AC13 AC16 Z22 AC25">
    <cfRule type="expression" dxfId="75" priority="71" stopIfTrue="1">
      <formula>X3=""</formula>
    </cfRule>
  </conditionalFormatting>
  <conditionalFormatting sqref="AD7 AG7 AJ7">
    <cfRule type="expression" dxfId="74" priority="70" stopIfTrue="1">
      <formula>AD6=""</formula>
    </cfRule>
  </conditionalFormatting>
  <conditionalFormatting sqref="AF7 AI7 AL7">
    <cfRule type="expression" dxfId="73" priority="69" stopIfTrue="1">
      <formula>AD6=""</formula>
    </cfRule>
  </conditionalFormatting>
  <conditionalFormatting sqref="AD4 AG4 AJ4">
    <cfRule type="expression" dxfId="72" priority="68" stopIfTrue="1">
      <formula>AD3=""</formula>
    </cfRule>
  </conditionalFormatting>
  <conditionalFormatting sqref="AF4 AI4 AL4">
    <cfRule type="expression" dxfId="71" priority="67" stopIfTrue="1">
      <formula>AD3=""</formula>
    </cfRule>
  </conditionalFormatting>
  <conditionalFormatting sqref="AD10 AG10 AJ10">
    <cfRule type="expression" dxfId="70" priority="66" stopIfTrue="1">
      <formula>AD9=""</formula>
    </cfRule>
  </conditionalFormatting>
  <conditionalFormatting sqref="AF10 AI10 AL10">
    <cfRule type="expression" dxfId="69" priority="65" stopIfTrue="1">
      <formula>AD9=""</formula>
    </cfRule>
  </conditionalFormatting>
  <conditionalFormatting sqref="AD7 AG7 AJ7">
    <cfRule type="expression" dxfId="68" priority="64" stopIfTrue="1">
      <formula>AD6=""</formula>
    </cfRule>
  </conditionalFormatting>
  <conditionalFormatting sqref="AF7 AI7 AL7">
    <cfRule type="expression" dxfId="67" priority="63" stopIfTrue="1">
      <formula>AD6=""</formula>
    </cfRule>
  </conditionalFormatting>
  <conditionalFormatting sqref="AI31">
    <cfRule type="expression" dxfId="66" priority="62" stopIfTrue="1">
      <formula>AG30=""</formula>
    </cfRule>
  </conditionalFormatting>
  <conditionalFormatting sqref="AD13 AG13 AJ13">
    <cfRule type="expression" dxfId="65" priority="61" stopIfTrue="1">
      <formula>AD12=""</formula>
    </cfRule>
  </conditionalFormatting>
  <conditionalFormatting sqref="AF13 AI13 AL13">
    <cfRule type="expression" dxfId="64" priority="60" stopIfTrue="1">
      <formula>AD12=""</formula>
    </cfRule>
  </conditionalFormatting>
  <conditionalFormatting sqref="AG16 AJ16 AD16">
    <cfRule type="expression" dxfId="63" priority="59" stopIfTrue="1">
      <formula>AD15=""</formula>
    </cfRule>
  </conditionalFormatting>
  <conditionalFormatting sqref="AI16 AL16 AF16">
    <cfRule type="expression" dxfId="62" priority="58" stopIfTrue="1">
      <formula>AD15=""</formula>
    </cfRule>
  </conditionalFormatting>
  <conditionalFormatting sqref="AG19 AJ19 AD19">
    <cfRule type="expression" dxfId="61" priority="57" stopIfTrue="1">
      <formula>AD18=""</formula>
    </cfRule>
  </conditionalFormatting>
  <conditionalFormatting sqref="AI19 AL19 AF19">
    <cfRule type="expression" dxfId="60" priority="56" stopIfTrue="1">
      <formula>AD18=""</formula>
    </cfRule>
  </conditionalFormatting>
  <conditionalFormatting sqref="AD22 AG22 AJ22">
    <cfRule type="expression" dxfId="59" priority="55" stopIfTrue="1">
      <formula>AD21=""</formula>
    </cfRule>
  </conditionalFormatting>
  <conditionalFormatting sqref="AF22 AI22 AL22">
    <cfRule type="expression" dxfId="58" priority="54" stopIfTrue="1">
      <formula>AD21=""</formula>
    </cfRule>
  </conditionalFormatting>
  <conditionalFormatting sqref="AD25 AG25">
    <cfRule type="expression" dxfId="57" priority="53" stopIfTrue="1">
      <formula>AD24=""</formula>
    </cfRule>
  </conditionalFormatting>
  <conditionalFormatting sqref="AF25 AI25">
    <cfRule type="expression" dxfId="56" priority="52" stopIfTrue="1">
      <formula>AD24=""</formula>
    </cfRule>
  </conditionalFormatting>
  <conditionalFormatting sqref="AJ25">
    <cfRule type="expression" dxfId="55" priority="51" stopIfTrue="1">
      <formula>AJ24=""</formula>
    </cfRule>
  </conditionalFormatting>
  <conditionalFormatting sqref="AL25">
    <cfRule type="expression" dxfId="54" priority="50" stopIfTrue="1">
      <formula>AJ24=""</formula>
    </cfRule>
  </conditionalFormatting>
  <conditionalFormatting sqref="AD28 AG28">
    <cfRule type="expression" dxfId="53" priority="49" stopIfTrue="1">
      <formula>AD27=""</formula>
    </cfRule>
  </conditionalFormatting>
  <conditionalFormatting sqref="AF28 AI28">
    <cfRule type="expression" dxfId="52" priority="48" stopIfTrue="1">
      <formula>AD27=""</formula>
    </cfRule>
  </conditionalFormatting>
  <conditionalFormatting sqref="AG31">
    <cfRule type="expression" dxfId="51" priority="47" stopIfTrue="1">
      <formula>AG30=""</formula>
    </cfRule>
  </conditionalFormatting>
  <conditionalFormatting sqref="AI31">
    <cfRule type="expression" dxfId="50" priority="46" stopIfTrue="1">
      <formula>AG30=""</formula>
    </cfRule>
  </conditionalFormatting>
  <conditionalFormatting sqref="AA22 X16 X4 AA16 X19 AA19 AA4 X13 AA13 X7 AA7 X10 AA10 X22 AA25">
    <cfRule type="expression" dxfId="49" priority="45" stopIfTrue="1">
      <formula>X3=""</formula>
    </cfRule>
  </conditionalFormatting>
  <conditionalFormatting sqref="Z4 Z16 Z19 AC19 AC22 Z7 AC7 Z10 AC10 Z13 AC13 AC16 Z22 AC25 AC4">
    <cfRule type="expression" dxfId="48" priority="44" stopIfTrue="1">
      <formula>X3=""</formula>
    </cfRule>
  </conditionalFormatting>
  <conditionalFormatting sqref="AD4 AG4 AJ4">
    <cfRule type="expression" dxfId="47" priority="43" stopIfTrue="1">
      <formula>AD3=""</formula>
    </cfRule>
  </conditionalFormatting>
  <conditionalFormatting sqref="AF4 AI4 AL4">
    <cfRule type="expression" dxfId="46" priority="42" stopIfTrue="1">
      <formula>AD3=""</formula>
    </cfRule>
  </conditionalFormatting>
  <conditionalFormatting sqref="AD10 AG10 AJ10">
    <cfRule type="expression" dxfId="45" priority="41" stopIfTrue="1">
      <formula>AD9=""</formula>
    </cfRule>
  </conditionalFormatting>
  <conditionalFormatting sqref="AF10 AI10 AL10">
    <cfRule type="expression" dxfId="44" priority="40" stopIfTrue="1">
      <formula>AD9=""</formula>
    </cfRule>
  </conditionalFormatting>
  <conditionalFormatting sqref="AD13 AG13 AJ13">
    <cfRule type="expression" dxfId="43" priority="39" stopIfTrue="1">
      <formula>AD12=""</formula>
    </cfRule>
  </conditionalFormatting>
  <conditionalFormatting sqref="AF13 AI13 AL13">
    <cfRule type="expression" dxfId="42" priority="38" stopIfTrue="1">
      <formula>AD12=""</formula>
    </cfRule>
  </conditionalFormatting>
  <conditionalFormatting sqref="AG16 AJ16 AD16">
    <cfRule type="expression" dxfId="41" priority="37" stopIfTrue="1">
      <formula>AD15=""</formula>
    </cfRule>
  </conditionalFormatting>
  <conditionalFormatting sqref="AI16 AL16 AF16">
    <cfRule type="expression" dxfId="40" priority="36" stopIfTrue="1">
      <formula>AD15=""</formula>
    </cfRule>
  </conditionalFormatting>
  <conditionalFormatting sqref="AG19 AJ19 AD19">
    <cfRule type="expression" dxfId="39" priority="35" stopIfTrue="1">
      <formula>AD18=""</formula>
    </cfRule>
  </conditionalFormatting>
  <conditionalFormatting sqref="AI19 AL19 AF19">
    <cfRule type="expression" dxfId="38" priority="34" stopIfTrue="1">
      <formula>AD18=""</formula>
    </cfRule>
  </conditionalFormatting>
  <conditionalFormatting sqref="AD22 AG22 AJ22">
    <cfRule type="expression" dxfId="37" priority="33" stopIfTrue="1">
      <formula>AD21=""</formula>
    </cfRule>
  </conditionalFormatting>
  <conditionalFormatting sqref="AF22 AI22 AL22">
    <cfRule type="expression" dxfId="36" priority="32" stopIfTrue="1">
      <formula>AD21=""</formula>
    </cfRule>
  </conditionalFormatting>
  <conditionalFormatting sqref="AD25 AG25">
    <cfRule type="expression" dxfId="35" priority="31" stopIfTrue="1">
      <formula>AD24=""</formula>
    </cfRule>
  </conditionalFormatting>
  <conditionalFormatting sqref="AF25 AI25">
    <cfRule type="expression" dxfId="34" priority="30" stopIfTrue="1">
      <formula>AD24=""</formula>
    </cfRule>
  </conditionalFormatting>
  <conditionalFormatting sqref="AJ25">
    <cfRule type="expression" dxfId="33" priority="29" stopIfTrue="1">
      <formula>AJ24=""</formula>
    </cfRule>
  </conditionalFormatting>
  <conditionalFormatting sqref="AL25">
    <cfRule type="expression" dxfId="32" priority="28" stopIfTrue="1">
      <formula>AJ24=""</formula>
    </cfRule>
  </conditionalFormatting>
  <conditionalFormatting sqref="AD28 AG28">
    <cfRule type="expression" dxfId="31" priority="27" stopIfTrue="1">
      <formula>AD27=""</formula>
    </cfRule>
  </conditionalFormatting>
  <conditionalFormatting sqref="AF28 AI28">
    <cfRule type="expression" dxfId="30" priority="26" stopIfTrue="1">
      <formula>AD27=""</formula>
    </cfRule>
  </conditionalFormatting>
  <conditionalFormatting sqref="AG31">
    <cfRule type="expression" dxfId="29" priority="25" stopIfTrue="1">
      <formula>AG30=""</formula>
    </cfRule>
  </conditionalFormatting>
  <conditionalFormatting sqref="X16 X4 X19 X13 X7 X10 X22">
    <cfRule type="expression" dxfId="28" priority="24" stopIfTrue="1">
      <formula>X3=""</formula>
    </cfRule>
  </conditionalFormatting>
  <conditionalFormatting sqref="Z4 Z16 Z19 Z7 Z10 Z13 Z22">
    <cfRule type="expression" dxfId="27" priority="23" stopIfTrue="1">
      <formula>X3=""</formula>
    </cfRule>
  </conditionalFormatting>
  <conditionalFormatting sqref="X16 X4 X19 X13 X7 X10 X22">
    <cfRule type="expression" dxfId="26" priority="22" stopIfTrue="1">
      <formula>X3=""</formula>
    </cfRule>
  </conditionalFormatting>
  <conditionalFormatting sqref="Z4 Z16 Z19 Z7 Z10 Z13 Z22">
    <cfRule type="expression" dxfId="25" priority="21" stopIfTrue="1">
      <formula>X3=""</formula>
    </cfRule>
  </conditionalFormatting>
  <conditionalFormatting sqref="AG37 AG40">
    <cfRule type="expression" dxfId="24" priority="20" stopIfTrue="1">
      <formula>AG36=""</formula>
    </cfRule>
  </conditionalFormatting>
  <conditionalFormatting sqref="AI37 AI40">
    <cfRule type="expression" dxfId="23" priority="19" stopIfTrue="1">
      <formula>AG36=""</formula>
    </cfRule>
  </conditionalFormatting>
  <conditionalFormatting sqref="AG37 AG40">
    <cfRule type="expression" dxfId="22" priority="18" stopIfTrue="1">
      <formula>AG36=""</formula>
    </cfRule>
  </conditionalFormatting>
  <conditionalFormatting sqref="AI37 AI40">
    <cfRule type="expression" dxfId="21" priority="17" stopIfTrue="1">
      <formula>AG36=""</formula>
    </cfRule>
  </conditionalFormatting>
  <conditionalFormatting sqref="AJ28">
    <cfRule type="expression" dxfId="20" priority="16" stopIfTrue="1">
      <formula>AJ27=""</formula>
    </cfRule>
  </conditionalFormatting>
  <conditionalFormatting sqref="AL28">
    <cfRule type="expression" dxfId="19" priority="15" stopIfTrue="1">
      <formula>AJ27=""</formula>
    </cfRule>
  </conditionalFormatting>
  <conditionalFormatting sqref="AJ28">
    <cfRule type="expression" dxfId="18" priority="14" stopIfTrue="1">
      <formula>AJ27=""</formula>
    </cfRule>
  </conditionalFormatting>
  <conditionalFormatting sqref="AL28">
    <cfRule type="expression" dxfId="17" priority="13" stopIfTrue="1">
      <formula>AJ27=""</formula>
    </cfRule>
  </conditionalFormatting>
  <conditionalFormatting sqref="AJ40">
    <cfRule type="expression" dxfId="16" priority="12" stopIfTrue="1">
      <formula>AJ39=""</formula>
    </cfRule>
  </conditionalFormatting>
  <conditionalFormatting sqref="AL40">
    <cfRule type="expression" dxfId="15" priority="11" stopIfTrue="1">
      <formula>AJ39=""</formula>
    </cfRule>
  </conditionalFormatting>
  <conditionalFormatting sqref="AJ40">
    <cfRule type="expression" dxfId="14" priority="10" stopIfTrue="1">
      <formula>AJ39=""</formula>
    </cfRule>
  </conditionalFormatting>
  <conditionalFormatting sqref="AL40">
    <cfRule type="expression" dxfId="13" priority="9" stopIfTrue="1">
      <formula>AJ39=""</formula>
    </cfRule>
  </conditionalFormatting>
  <conditionalFormatting sqref="AJ31">
    <cfRule type="expression" dxfId="12" priority="8" stopIfTrue="1">
      <formula>AJ30=""</formula>
    </cfRule>
  </conditionalFormatting>
  <conditionalFormatting sqref="AL31">
    <cfRule type="expression" dxfId="11" priority="7" stopIfTrue="1">
      <formula>AJ30=""</formula>
    </cfRule>
  </conditionalFormatting>
  <conditionalFormatting sqref="AJ31">
    <cfRule type="expression" dxfId="10" priority="6" stopIfTrue="1">
      <formula>AJ30=""</formula>
    </cfRule>
  </conditionalFormatting>
  <conditionalFormatting sqref="AL31">
    <cfRule type="expression" dxfId="9" priority="5" stopIfTrue="1">
      <formula>AJ30=""</formula>
    </cfRule>
  </conditionalFormatting>
  <conditionalFormatting sqref="AJ34">
    <cfRule type="expression" dxfId="8" priority="4" stopIfTrue="1">
      <formula>AJ33=""</formula>
    </cfRule>
  </conditionalFormatting>
  <conditionalFormatting sqref="AL34">
    <cfRule type="expression" dxfId="7" priority="3" stopIfTrue="1">
      <formula>AJ33=""</formula>
    </cfRule>
  </conditionalFormatting>
  <conditionalFormatting sqref="AJ34">
    <cfRule type="expression" dxfId="6" priority="2" stopIfTrue="1">
      <formula>AJ33=""</formula>
    </cfRule>
  </conditionalFormatting>
  <conditionalFormatting sqref="AL34">
    <cfRule type="expression" dxfId="5" priority="1" stopIfTrue="1">
      <formula>AJ33=""</formula>
    </cfRule>
  </conditionalFormatting>
  <printOptions horizontalCentered="1" verticalCentered="1"/>
  <pageMargins left="0.23622047244094491" right="0.27559055118110237" top="0.47244094488188981" bottom="0.3937007874015748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List8">
    <pageSetUpPr fitToPage="1"/>
  </sheetPr>
  <dimension ref="A1:BJ58"/>
  <sheetViews>
    <sheetView zoomScale="85" zoomScaleNormal="85" workbookViewId="0">
      <selection activeCell="Q34" sqref="Q34"/>
    </sheetView>
  </sheetViews>
  <sheetFormatPr defaultRowHeight="15.75"/>
  <cols>
    <col min="1" max="1" width="14.28515625" style="4" customWidth="1"/>
    <col min="2" max="2" width="0" style="4" hidden="1" customWidth="1"/>
    <col min="3" max="3" width="5.7109375" style="4" hidden="1" customWidth="1"/>
    <col min="4" max="4" width="0.42578125" style="4" hidden="1" customWidth="1"/>
    <col min="5" max="5" width="5.85546875" style="4" hidden="1" customWidth="1"/>
    <col min="6" max="6" width="5.85546875" style="4" customWidth="1"/>
    <col min="7" max="7" width="0.5703125" style="4" customWidth="1"/>
    <col min="8" max="8" width="5.7109375" style="4" customWidth="1"/>
    <col min="9" max="9" width="5.7109375" style="4" hidden="1" customWidth="1"/>
    <col min="10" max="10" width="0.5703125" style="4" hidden="1" customWidth="1"/>
    <col min="11" max="11" width="5.85546875" style="4" hidden="1" customWidth="1"/>
    <col min="12" max="12" width="6.5703125" style="4" customWidth="1"/>
    <col min="13" max="13" width="0.5703125" style="4" customWidth="1"/>
    <col min="14" max="15" width="5.7109375" style="4" customWidth="1"/>
    <col min="16" max="16" width="0.5703125" style="4" customWidth="1"/>
    <col min="17" max="17" width="6.42578125" style="4" customWidth="1"/>
    <col min="18" max="18" width="6.28515625" style="4" customWidth="1"/>
    <col min="19" max="19" width="0.5703125" style="4" customWidth="1"/>
    <col min="20" max="20" width="5.7109375" style="4" customWidth="1"/>
    <col min="21" max="21" width="6.42578125" style="4" customWidth="1"/>
    <col min="22" max="22" width="0.5703125" style="4" customWidth="1"/>
    <col min="23" max="24" width="5.7109375" style="4" customWidth="1"/>
    <col min="25" max="25" width="0.5703125" style="4" customWidth="1"/>
    <col min="26" max="26" width="6.85546875" style="4" customWidth="1"/>
    <col min="27" max="27" width="6.28515625" style="4" customWidth="1"/>
    <col min="28" max="28" width="0.5703125" style="4" customWidth="1"/>
    <col min="29" max="29" width="6" style="4" customWidth="1"/>
    <col min="30" max="30" width="6.28515625" style="4" customWidth="1"/>
    <col min="31" max="31" width="0.42578125" style="4" customWidth="1"/>
    <col min="32" max="32" width="5.5703125" style="4" customWidth="1"/>
    <col min="33" max="33" width="5.140625" style="4" customWidth="1"/>
    <col min="34" max="34" width="0.7109375" style="4" customWidth="1"/>
    <col min="35" max="35" width="5.7109375" style="4" customWidth="1"/>
    <col min="36" max="36" width="5.7109375" style="4" hidden="1" customWidth="1"/>
    <col min="37" max="37" width="0.5703125" style="4" hidden="1" customWidth="1"/>
    <col min="38" max="39" width="5.85546875" style="4" hidden="1" customWidth="1"/>
    <col min="40" max="40" width="0.5703125" style="4" hidden="1" customWidth="1"/>
    <col min="41" max="41" width="6.140625" style="4" hidden="1" customWidth="1"/>
    <col min="42" max="42" width="0.28515625" style="4" customWidth="1"/>
    <col min="43" max="43" width="6.85546875" style="4" customWidth="1"/>
    <col min="44" max="44" width="1.140625" style="4" customWidth="1"/>
    <col min="45" max="45" width="6.7109375" style="4" customWidth="1"/>
    <col min="46" max="60" width="0" style="1" hidden="1" customWidth="1"/>
    <col min="61" max="61" width="9.140625" style="1"/>
    <col min="62" max="62" width="0" style="1" hidden="1" customWidth="1"/>
    <col min="63" max="16384" width="9.140625" style="1"/>
  </cols>
  <sheetData>
    <row r="1" spans="1:62" ht="21.75" thickBot="1">
      <c r="A1" s="271" t="s">
        <v>44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row>
    <row r="2" spans="1:62" ht="48" customHeight="1" thickBot="1">
      <c r="A2" s="2" t="s">
        <v>35</v>
      </c>
      <c r="B2" s="74"/>
      <c r="C2" s="254" t="str">
        <f>A3</f>
        <v>Ajeto</v>
      </c>
      <c r="D2" s="254"/>
      <c r="E2" s="254"/>
      <c r="F2" s="253" t="str">
        <f>A6</f>
        <v>Bíba Team BTB</v>
      </c>
      <c r="G2" s="254"/>
      <c r="H2" s="255"/>
      <c r="I2" s="256" t="str">
        <f>A9</f>
        <v>Expres</v>
      </c>
      <c r="J2" s="257"/>
      <c r="K2" s="258"/>
      <c r="L2" s="295" t="str">
        <f>A12</f>
        <v>HC Vojslavice</v>
      </c>
      <c r="M2" s="296"/>
      <c r="N2" s="297"/>
      <c r="O2" s="295" t="str">
        <f>A15</f>
        <v>Jelita</v>
      </c>
      <c r="P2" s="296"/>
      <c r="Q2" s="297"/>
      <c r="R2" s="254" t="str">
        <f>A18</f>
        <v>Lvice</v>
      </c>
      <c r="S2" s="254"/>
      <c r="T2" s="255"/>
      <c r="U2" s="253" t="str">
        <f>A21</f>
        <v>Náplavy Týnec</v>
      </c>
      <c r="V2" s="254"/>
      <c r="W2" s="255"/>
      <c r="X2" s="295" t="str">
        <f>A24</f>
        <v xml:space="preserve">Odhazovači </v>
      </c>
      <c r="Y2" s="296"/>
      <c r="Z2" s="297"/>
      <c r="AA2" s="253" t="str">
        <f>A27</f>
        <v>Pozov</v>
      </c>
      <c r="AB2" s="254"/>
      <c r="AC2" s="255"/>
      <c r="AD2" s="295" t="str">
        <f>A30</f>
        <v>Radioakt. jitrnice</v>
      </c>
      <c r="AE2" s="296"/>
      <c r="AF2" s="297"/>
      <c r="AG2" s="295" t="str">
        <f>A33</f>
        <v>Remax</v>
      </c>
      <c r="AH2" s="296"/>
      <c r="AI2" s="297"/>
      <c r="AJ2" s="253" t="str">
        <f>A36</f>
        <v>Wrigley</v>
      </c>
      <c r="AK2" s="254"/>
      <c r="AL2" s="255"/>
      <c r="AM2" s="254">
        <f>A39</f>
        <v>0</v>
      </c>
      <c r="AN2" s="254"/>
      <c r="AO2" s="272"/>
      <c r="AP2" s="75"/>
      <c r="AQ2" s="250" t="s">
        <v>11</v>
      </c>
      <c r="AR2" s="251"/>
      <c r="AS2" s="252"/>
      <c r="AT2" s="3"/>
      <c r="AU2" s="3"/>
      <c r="AV2" s="3"/>
      <c r="AW2" s="4"/>
      <c r="AX2" s="4"/>
      <c r="AY2" s="4"/>
      <c r="AZ2" s="4"/>
      <c r="BA2" s="4"/>
      <c r="BB2" s="4"/>
      <c r="BC2" s="4"/>
      <c r="BD2" s="4"/>
      <c r="BE2" s="4"/>
      <c r="BF2" s="4"/>
    </row>
    <row r="3" spans="1:62" s="10" customFormat="1" ht="16.5" hidden="1" customHeight="1">
      <c r="A3" s="268" t="s">
        <v>17</v>
      </c>
      <c r="B3" s="293" t="s">
        <v>21</v>
      </c>
      <c r="C3" s="33"/>
      <c r="D3" s="72"/>
      <c r="E3" s="73"/>
      <c r="F3" s="238" t="str">
        <f>IF(C6&lt;&gt;"",C6,"")</f>
        <v/>
      </c>
      <c r="G3" s="239"/>
      <c r="H3" s="240"/>
      <c r="I3" s="238" t="str">
        <f>IF(C9&lt;&gt;"",C9,"")</f>
        <v/>
      </c>
      <c r="J3" s="239"/>
      <c r="K3" s="240"/>
      <c r="L3" s="238" t="str">
        <f>IF(C12&lt;&gt;"",C12,"")</f>
        <v/>
      </c>
      <c r="M3" s="239"/>
      <c r="N3" s="240"/>
      <c r="O3" s="238" t="str">
        <f>IF(C15&lt;&gt;"",C15,"")</f>
        <v/>
      </c>
      <c r="P3" s="239"/>
      <c r="Q3" s="240"/>
      <c r="R3" s="238" t="str">
        <f>IF(C18&lt;&gt;"",C18,"")</f>
        <v/>
      </c>
      <c r="S3" s="239"/>
      <c r="T3" s="240"/>
      <c r="U3" s="238" t="str">
        <f>IF(C21&lt;&gt;"",C21,"")</f>
        <v/>
      </c>
      <c r="V3" s="239"/>
      <c r="W3" s="240"/>
      <c r="X3" s="238" t="str">
        <f>IF(C24&lt;&gt;"",C24,"")</f>
        <v/>
      </c>
      <c r="Y3" s="239"/>
      <c r="Z3" s="240"/>
      <c r="AA3" s="238" t="str">
        <f>IF(C27&lt;&gt;"",C27,"")</f>
        <v/>
      </c>
      <c r="AB3" s="239"/>
      <c r="AC3" s="240"/>
      <c r="AD3" s="238" t="str">
        <f>IF($C$30&lt;&gt;"",$C$30,"")</f>
        <v/>
      </c>
      <c r="AE3" s="239"/>
      <c r="AF3" s="240"/>
      <c r="AG3" s="238" t="str">
        <f>IF($C$33&lt;&gt;"",$C$33,"")</f>
        <v/>
      </c>
      <c r="AH3" s="239"/>
      <c r="AI3" s="240"/>
      <c r="AJ3" s="260" t="str">
        <f>IF($C$36&lt;&gt;"",$C$36,"")</f>
        <v/>
      </c>
      <c r="AK3" s="261"/>
      <c r="AL3" s="262"/>
      <c r="AM3" s="238"/>
      <c r="AN3" s="239"/>
      <c r="AO3" s="240"/>
      <c r="AP3" s="5"/>
      <c r="AQ3" s="63">
        <v>0</v>
      </c>
      <c r="AR3" s="64"/>
      <c r="AS3" s="65">
        <v>0</v>
      </c>
      <c r="AT3" s="9" t="s">
        <v>8</v>
      </c>
      <c r="AU3" s="9"/>
      <c r="AV3" s="9"/>
      <c r="AW3" s="9" t="s">
        <v>8</v>
      </c>
      <c r="AX3" s="9"/>
      <c r="AY3" s="9"/>
      <c r="AZ3" s="9" t="s">
        <v>8</v>
      </c>
      <c r="BA3" s="9"/>
      <c r="BB3" s="9"/>
      <c r="BC3" s="9" t="s">
        <v>8</v>
      </c>
      <c r="BD3" s="9"/>
      <c r="BE3" s="9"/>
      <c r="BF3" s="9"/>
      <c r="BG3" s="10">
        <v>8</v>
      </c>
      <c r="BH3" s="259"/>
      <c r="BJ3" s="10" t="s">
        <v>24</v>
      </c>
    </row>
    <row r="4" spans="1:62" ht="16.5" hidden="1" customHeight="1">
      <c r="A4" s="269"/>
      <c r="B4" s="293"/>
      <c r="C4" s="36"/>
      <c r="D4" s="37"/>
      <c r="E4" s="38"/>
      <c r="F4" s="46">
        <f>E7</f>
        <v>0</v>
      </c>
      <c r="G4" s="15" t="s">
        <v>12</v>
      </c>
      <c r="H4" s="14">
        <f>C7</f>
        <v>0</v>
      </c>
      <c r="I4" s="39">
        <f>E10</f>
        <v>0</v>
      </c>
      <c r="J4" s="15" t="s">
        <v>12</v>
      </c>
      <c r="K4" s="14">
        <f>C10</f>
        <v>0</v>
      </c>
      <c r="L4" s="39">
        <f>E13</f>
        <v>0</v>
      </c>
      <c r="M4" s="15" t="s">
        <v>12</v>
      </c>
      <c r="N4" s="14">
        <f>C13</f>
        <v>0</v>
      </c>
      <c r="O4" s="39">
        <f>E16</f>
        <v>0</v>
      </c>
      <c r="P4" s="15" t="s">
        <v>12</v>
      </c>
      <c r="Q4" s="14">
        <f>C16</f>
        <v>0</v>
      </c>
      <c r="R4" s="39">
        <f>E19</f>
        <v>0</v>
      </c>
      <c r="S4" s="15" t="s">
        <v>12</v>
      </c>
      <c r="T4" s="14">
        <f>C19</f>
        <v>0</v>
      </c>
      <c r="U4" s="39">
        <f>E22</f>
        <v>0</v>
      </c>
      <c r="V4" s="15" t="s">
        <v>12</v>
      </c>
      <c r="W4" s="14">
        <f>C22</f>
        <v>0</v>
      </c>
      <c r="X4" s="39">
        <f>E25</f>
        <v>0</v>
      </c>
      <c r="Y4" s="15" t="s">
        <v>12</v>
      </c>
      <c r="Z4" s="14">
        <f>C25</f>
        <v>0</v>
      </c>
      <c r="AA4" s="13">
        <f>E28</f>
        <v>0</v>
      </c>
      <c r="AB4" s="15" t="s">
        <v>12</v>
      </c>
      <c r="AC4" s="14">
        <f>C28</f>
        <v>0</v>
      </c>
      <c r="AD4" s="13">
        <f>E31</f>
        <v>0</v>
      </c>
      <c r="AE4" s="15" t="s">
        <v>12</v>
      </c>
      <c r="AF4" s="14">
        <f>C31</f>
        <v>0</v>
      </c>
      <c r="AG4" s="13">
        <f>E34</f>
        <v>0</v>
      </c>
      <c r="AH4" s="15" t="s">
        <v>12</v>
      </c>
      <c r="AI4" s="14">
        <f>C34</f>
        <v>0</v>
      </c>
      <c r="AJ4" s="122">
        <f>E37</f>
        <v>0</v>
      </c>
      <c r="AK4" s="123" t="s">
        <v>12</v>
      </c>
      <c r="AL4" s="124">
        <f>C37</f>
        <v>0</v>
      </c>
      <c r="AM4" s="13"/>
      <c r="AN4" s="15"/>
      <c r="AO4" s="14"/>
      <c r="AP4" s="5"/>
      <c r="AQ4" s="66">
        <v>0</v>
      </c>
      <c r="AR4" s="67" t="s">
        <v>12</v>
      </c>
      <c r="AS4" s="68">
        <v>0</v>
      </c>
      <c r="AT4" s="4">
        <v>0</v>
      </c>
      <c r="AU4" s="4" t="s">
        <v>12</v>
      </c>
      <c r="AV4" s="4">
        <v>0</v>
      </c>
      <c r="AW4" s="4">
        <v>0</v>
      </c>
      <c r="AX4" s="4"/>
      <c r="AY4" s="4">
        <v>0</v>
      </c>
      <c r="AZ4" s="4">
        <v>0</v>
      </c>
      <c r="BA4" s="4"/>
      <c r="BB4" s="4">
        <v>0</v>
      </c>
      <c r="BC4" s="4">
        <v>0</v>
      </c>
      <c r="BD4" s="4"/>
      <c r="BE4" s="4">
        <v>0</v>
      </c>
      <c r="BF4" s="4"/>
      <c r="BG4" s="1">
        <v>26</v>
      </c>
      <c r="BH4" s="259"/>
    </row>
    <row r="5" spans="1:62" ht="16.5" hidden="1" customHeight="1" thickBot="1">
      <c r="A5" s="270"/>
      <c r="B5" s="294"/>
      <c r="C5" s="40"/>
      <c r="D5" s="41"/>
      <c r="E5" s="42"/>
      <c r="F5" s="49">
        <f>E8</f>
        <v>0</v>
      </c>
      <c r="G5" s="23" t="s">
        <v>12</v>
      </c>
      <c r="H5" s="22">
        <f>C8</f>
        <v>0</v>
      </c>
      <c r="I5" s="43">
        <f>E11</f>
        <v>0</v>
      </c>
      <c r="J5" s="23" t="s">
        <v>12</v>
      </c>
      <c r="K5" s="22">
        <f>C11</f>
        <v>0</v>
      </c>
      <c r="L5" s="43">
        <f>E14</f>
        <v>0</v>
      </c>
      <c r="M5" s="23" t="s">
        <v>12</v>
      </c>
      <c r="N5" s="22">
        <f>C14</f>
        <v>0</v>
      </c>
      <c r="O5" s="43">
        <f>E17</f>
        <v>0</v>
      </c>
      <c r="P5" s="23" t="s">
        <v>12</v>
      </c>
      <c r="Q5" s="22">
        <f>C17</f>
        <v>0</v>
      </c>
      <c r="R5" s="43">
        <f>E20</f>
        <v>0</v>
      </c>
      <c r="S5" s="23" t="s">
        <v>12</v>
      </c>
      <c r="T5" s="22">
        <f>C20</f>
        <v>0</v>
      </c>
      <c r="U5" s="43">
        <f>E23</f>
        <v>0</v>
      </c>
      <c r="V5" s="23" t="s">
        <v>12</v>
      </c>
      <c r="W5" s="22">
        <f>C23</f>
        <v>0</v>
      </c>
      <c r="X5" s="43">
        <f>E26</f>
        <v>0</v>
      </c>
      <c r="Y5" s="23" t="s">
        <v>12</v>
      </c>
      <c r="Z5" s="22">
        <f>C26</f>
        <v>0</v>
      </c>
      <c r="AA5" s="21">
        <f>E29</f>
        <v>0</v>
      </c>
      <c r="AB5" s="23" t="s">
        <v>12</v>
      </c>
      <c r="AC5" s="22">
        <f>C29</f>
        <v>0</v>
      </c>
      <c r="AD5" s="21">
        <f>E32</f>
        <v>0</v>
      </c>
      <c r="AE5" s="23" t="s">
        <v>12</v>
      </c>
      <c r="AF5" s="22">
        <f>C32</f>
        <v>0</v>
      </c>
      <c r="AG5" s="21">
        <f>E35</f>
        <v>0</v>
      </c>
      <c r="AH5" s="23" t="s">
        <v>12</v>
      </c>
      <c r="AI5" s="22">
        <f>C35</f>
        <v>0</v>
      </c>
      <c r="AJ5" s="127">
        <f>E38</f>
        <v>0</v>
      </c>
      <c r="AK5" s="128" t="s">
        <v>12</v>
      </c>
      <c r="AL5" s="129">
        <f>C38</f>
        <v>0</v>
      </c>
      <c r="AM5" s="21"/>
      <c r="AN5" s="23"/>
      <c r="AO5" s="22"/>
      <c r="AP5" s="5"/>
      <c r="AQ5" s="69">
        <v>0</v>
      </c>
      <c r="AR5" s="70" t="s">
        <v>12</v>
      </c>
      <c r="AS5" s="71">
        <v>0</v>
      </c>
      <c r="AT5" s="27">
        <v>0</v>
      </c>
      <c r="AU5" s="4" t="s">
        <v>12</v>
      </c>
      <c r="AV5" s="4">
        <v>0</v>
      </c>
      <c r="AW5" s="4">
        <v>0</v>
      </c>
      <c r="AX5" s="4"/>
      <c r="AY5" s="4">
        <v>0</v>
      </c>
      <c r="AZ5" s="4">
        <v>0</v>
      </c>
      <c r="BA5" s="4"/>
      <c r="BB5" s="4">
        <v>0</v>
      </c>
      <c r="BC5" s="4">
        <v>0</v>
      </c>
      <c r="BD5" s="4"/>
      <c r="BE5" s="4">
        <v>0</v>
      </c>
      <c r="BF5" s="4"/>
      <c r="BG5" s="1">
        <v>7085</v>
      </c>
      <c r="BH5" s="259"/>
    </row>
    <row r="6" spans="1:62" s="10" customFormat="1" ht="16.5" customHeight="1">
      <c r="A6" s="268" t="s">
        <v>28</v>
      </c>
      <c r="B6" s="293" t="s">
        <v>21</v>
      </c>
      <c r="C6" s="263"/>
      <c r="D6" s="248"/>
      <c r="E6" s="249"/>
      <c r="F6" s="33"/>
      <c r="G6" s="34"/>
      <c r="H6" s="35"/>
      <c r="I6" s="238" t="str">
        <f>IF(F9&lt;&gt;"",F9,"")</f>
        <v/>
      </c>
      <c r="J6" s="239"/>
      <c r="K6" s="240"/>
      <c r="L6" s="238" t="str">
        <f>IF(F12&lt;&gt;"",F12,"")</f>
        <v/>
      </c>
      <c r="M6" s="239"/>
      <c r="N6" s="240"/>
      <c r="O6" s="238" t="str">
        <f>IF(F15&lt;&gt;"",F15,"")</f>
        <v/>
      </c>
      <c r="P6" s="239"/>
      <c r="Q6" s="240"/>
      <c r="R6" s="238" t="str">
        <f>IF(F18&lt;&gt;"",F18,"")</f>
        <v/>
      </c>
      <c r="S6" s="239"/>
      <c r="T6" s="240"/>
      <c r="U6" s="238" t="str">
        <f>IF(F21&lt;&gt;"",F21,"")</f>
        <v/>
      </c>
      <c r="V6" s="239"/>
      <c r="W6" s="240"/>
      <c r="X6" s="238" t="str">
        <f>IF(F24&lt;&gt;"",F24,"")</f>
        <v/>
      </c>
      <c r="Y6" s="239"/>
      <c r="Z6" s="240"/>
      <c r="AA6" s="238" t="str">
        <f>IF(F27&lt;&gt;"",F27,"")</f>
        <v/>
      </c>
      <c r="AB6" s="239"/>
      <c r="AC6" s="240"/>
      <c r="AD6" s="238" t="str">
        <f>IF($F$30&lt;&gt;"",$F$30,"")</f>
        <v/>
      </c>
      <c r="AE6" s="239"/>
      <c r="AF6" s="240"/>
      <c r="AG6" s="238" t="str">
        <f>IF($F$33&lt;&gt;"",$F$33,"")</f>
        <v/>
      </c>
      <c r="AH6" s="239"/>
      <c r="AI6" s="240"/>
      <c r="AJ6" s="260" t="str">
        <f>IF($F$36&lt;&gt;"",$F$36,"")</f>
        <v/>
      </c>
      <c r="AK6" s="261"/>
      <c r="AL6" s="262"/>
      <c r="AM6" s="287"/>
      <c r="AN6" s="288"/>
      <c r="AO6" s="289"/>
      <c r="AP6" s="75"/>
      <c r="AQ6" s="63">
        <v>0</v>
      </c>
      <c r="AR6" s="64"/>
      <c r="AS6" s="65">
        <v>0</v>
      </c>
      <c r="AT6" s="28" t="s">
        <v>8</v>
      </c>
      <c r="AU6" s="9"/>
      <c r="AV6" s="9"/>
      <c r="AW6" s="9" t="s">
        <v>8</v>
      </c>
      <c r="AX6" s="9"/>
      <c r="AY6" s="9"/>
      <c r="AZ6" s="9" t="s">
        <v>8</v>
      </c>
      <c r="BA6" s="9"/>
      <c r="BB6" s="9"/>
      <c r="BC6" s="9" t="s">
        <v>8</v>
      </c>
      <c r="BD6" s="9"/>
      <c r="BE6" s="9"/>
      <c r="BF6" s="9"/>
      <c r="BG6" s="10">
        <v>8</v>
      </c>
      <c r="BH6" s="259"/>
      <c r="BJ6" s="10" t="s">
        <v>20</v>
      </c>
    </row>
    <row r="7" spans="1:62" ht="16.5" customHeight="1">
      <c r="A7" s="269"/>
      <c r="B7" s="293"/>
      <c r="C7" s="44"/>
      <c r="D7" s="15" t="s">
        <v>12</v>
      </c>
      <c r="E7" s="45"/>
      <c r="F7" s="36"/>
      <c r="G7" s="37"/>
      <c r="H7" s="38"/>
      <c r="I7" s="46">
        <f>H10</f>
        <v>0</v>
      </c>
      <c r="J7" s="15" t="s">
        <v>12</v>
      </c>
      <c r="K7" s="14">
        <f>F10</f>
        <v>0</v>
      </c>
      <c r="L7" s="39">
        <f>H13</f>
        <v>0</v>
      </c>
      <c r="M7" s="15" t="s">
        <v>12</v>
      </c>
      <c r="N7" s="14">
        <f>F13</f>
        <v>0</v>
      </c>
      <c r="O7" s="39">
        <f>H16</f>
        <v>0</v>
      </c>
      <c r="P7" s="15" t="s">
        <v>12</v>
      </c>
      <c r="Q7" s="14">
        <f>F16</f>
        <v>0</v>
      </c>
      <c r="R7" s="39">
        <f>H19</f>
        <v>0</v>
      </c>
      <c r="S7" s="15" t="s">
        <v>12</v>
      </c>
      <c r="T7" s="14">
        <f>F19</f>
        <v>0</v>
      </c>
      <c r="U7" s="39">
        <f>H22</f>
        <v>0</v>
      </c>
      <c r="V7" s="15" t="s">
        <v>12</v>
      </c>
      <c r="W7" s="14">
        <f>F22</f>
        <v>0</v>
      </c>
      <c r="X7" s="39">
        <f>H25</f>
        <v>0</v>
      </c>
      <c r="Y7" s="15" t="s">
        <v>12</v>
      </c>
      <c r="Z7" s="14">
        <f>F25</f>
        <v>0</v>
      </c>
      <c r="AA7" s="13">
        <f>H28</f>
        <v>0</v>
      </c>
      <c r="AB7" s="15" t="s">
        <v>12</v>
      </c>
      <c r="AC7" s="14">
        <f>F28</f>
        <v>0</v>
      </c>
      <c r="AD7" s="13">
        <f>H31</f>
        <v>0</v>
      </c>
      <c r="AE7" s="15" t="s">
        <v>12</v>
      </c>
      <c r="AF7" s="14">
        <f>F31</f>
        <v>0</v>
      </c>
      <c r="AG7" s="13">
        <f>H34</f>
        <v>0</v>
      </c>
      <c r="AH7" s="15" t="s">
        <v>12</v>
      </c>
      <c r="AI7" s="14">
        <f>F34</f>
        <v>0</v>
      </c>
      <c r="AJ7" s="122">
        <f>H37</f>
        <v>0</v>
      </c>
      <c r="AK7" s="123" t="s">
        <v>12</v>
      </c>
      <c r="AL7" s="124">
        <f>F37</f>
        <v>0</v>
      </c>
      <c r="AM7" s="125"/>
      <c r="AN7" s="77"/>
      <c r="AO7" s="126"/>
      <c r="AP7" s="75"/>
      <c r="AQ7" s="66">
        <v>0</v>
      </c>
      <c r="AR7" s="67" t="s">
        <v>12</v>
      </c>
      <c r="AS7" s="68">
        <v>0</v>
      </c>
      <c r="AT7" s="4">
        <v>0</v>
      </c>
      <c r="AU7" s="4" t="s">
        <v>12</v>
      </c>
      <c r="AV7" s="4">
        <v>0</v>
      </c>
      <c r="AW7" s="4">
        <v>0</v>
      </c>
      <c r="AX7" s="4"/>
      <c r="AY7" s="4">
        <v>0</v>
      </c>
      <c r="AZ7" s="4">
        <v>0</v>
      </c>
      <c r="BA7" s="4"/>
      <c r="BB7" s="4">
        <v>0</v>
      </c>
      <c r="BC7" s="4">
        <v>0</v>
      </c>
      <c r="BD7" s="4"/>
      <c r="BE7" s="4">
        <v>0</v>
      </c>
      <c r="BF7" s="4"/>
      <c r="BG7" s="1">
        <v>40</v>
      </c>
      <c r="BH7" s="259"/>
    </row>
    <row r="8" spans="1:62" ht="16.5" customHeight="1" thickBot="1">
      <c r="A8" s="270"/>
      <c r="B8" s="294"/>
      <c r="C8" s="47"/>
      <c r="D8" s="23" t="s">
        <v>12</v>
      </c>
      <c r="E8" s="48"/>
      <c r="F8" s="40"/>
      <c r="G8" s="41"/>
      <c r="H8" s="42"/>
      <c r="I8" s="49">
        <f>H11</f>
        <v>0</v>
      </c>
      <c r="J8" s="23" t="s">
        <v>12</v>
      </c>
      <c r="K8" s="22">
        <f>F11</f>
        <v>0</v>
      </c>
      <c r="L8" s="43">
        <f>H14</f>
        <v>0</v>
      </c>
      <c r="M8" s="23" t="s">
        <v>12</v>
      </c>
      <c r="N8" s="22">
        <f>F14</f>
        <v>0</v>
      </c>
      <c r="O8" s="43">
        <f>H17</f>
        <v>0</v>
      </c>
      <c r="P8" s="23" t="s">
        <v>12</v>
      </c>
      <c r="Q8" s="22">
        <f>F17</f>
        <v>0</v>
      </c>
      <c r="R8" s="43">
        <f>H20</f>
        <v>0</v>
      </c>
      <c r="S8" s="23" t="s">
        <v>12</v>
      </c>
      <c r="T8" s="22">
        <f>F20</f>
        <v>0</v>
      </c>
      <c r="U8" s="43">
        <f>H23</f>
        <v>0</v>
      </c>
      <c r="V8" s="23" t="s">
        <v>12</v>
      </c>
      <c r="W8" s="22">
        <f>F23</f>
        <v>0</v>
      </c>
      <c r="X8" s="43">
        <f>H26</f>
        <v>0</v>
      </c>
      <c r="Y8" s="23" t="s">
        <v>12</v>
      </c>
      <c r="Z8" s="22">
        <f>F26</f>
        <v>0</v>
      </c>
      <c r="AA8" s="21">
        <f>H29</f>
        <v>0</v>
      </c>
      <c r="AB8" s="23" t="s">
        <v>12</v>
      </c>
      <c r="AC8" s="22">
        <f>F29</f>
        <v>0</v>
      </c>
      <c r="AD8" s="21">
        <f>H32</f>
        <v>0</v>
      </c>
      <c r="AE8" s="23" t="s">
        <v>12</v>
      </c>
      <c r="AF8" s="22">
        <f>F32</f>
        <v>0</v>
      </c>
      <c r="AG8" s="21">
        <f>H35</f>
        <v>0</v>
      </c>
      <c r="AH8" s="23" t="s">
        <v>12</v>
      </c>
      <c r="AI8" s="22">
        <f>F35</f>
        <v>0</v>
      </c>
      <c r="AJ8" s="127">
        <f>H38</f>
        <v>0</v>
      </c>
      <c r="AK8" s="128" t="s">
        <v>12</v>
      </c>
      <c r="AL8" s="129">
        <f>F38</f>
        <v>0</v>
      </c>
      <c r="AM8" s="130"/>
      <c r="AN8" s="80"/>
      <c r="AO8" s="131"/>
      <c r="AP8" s="75"/>
      <c r="AQ8" s="69">
        <v>0</v>
      </c>
      <c r="AR8" s="70" t="s">
        <v>12</v>
      </c>
      <c r="AS8" s="71">
        <v>0</v>
      </c>
      <c r="AT8" s="27">
        <v>0</v>
      </c>
      <c r="AU8" s="4" t="s">
        <v>12</v>
      </c>
      <c r="AV8" s="4">
        <v>0</v>
      </c>
      <c r="AW8" s="4">
        <v>0</v>
      </c>
      <c r="AX8" s="4"/>
      <c r="AY8" s="4">
        <v>0</v>
      </c>
      <c r="AZ8" s="4">
        <v>0</v>
      </c>
      <c r="BA8" s="4"/>
      <c r="BB8" s="4">
        <v>0</v>
      </c>
      <c r="BC8" s="4">
        <v>0</v>
      </c>
      <c r="BD8" s="4"/>
      <c r="BE8" s="4">
        <v>0</v>
      </c>
      <c r="BF8" s="4"/>
      <c r="BG8" s="1">
        <v>7806</v>
      </c>
      <c r="BH8" s="259"/>
    </row>
    <row r="9" spans="1:62" s="10" customFormat="1" ht="16.5" hidden="1" customHeight="1">
      <c r="A9" s="268" t="s">
        <v>36</v>
      </c>
      <c r="B9" s="293" t="s">
        <v>21</v>
      </c>
      <c r="C9" s="263"/>
      <c r="D9" s="248"/>
      <c r="E9" s="249"/>
      <c r="F9" s="247"/>
      <c r="G9" s="248"/>
      <c r="H9" s="249"/>
      <c r="I9" s="33"/>
      <c r="J9" s="34"/>
      <c r="K9" s="73"/>
      <c r="L9" s="238" t="str">
        <f>IF(I12&lt;&gt;"",I12,"")</f>
        <v/>
      </c>
      <c r="M9" s="239"/>
      <c r="N9" s="240"/>
      <c r="O9" s="238" t="str">
        <f>IF(I15&lt;&gt;"",I15,"")</f>
        <v/>
      </c>
      <c r="P9" s="239"/>
      <c r="Q9" s="240"/>
      <c r="R9" s="238" t="str">
        <f>IF(I18&lt;&gt;"",I18,"")</f>
        <v/>
      </c>
      <c r="S9" s="239"/>
      <c r="T9" s="240"/>
      <c r="U9" s="238" t="str">
        <f>IF(I21&lt;&gt;"",I21,"")</f>
        <v/>
      </c>
      <c r="V9" s="239"/>
      <c r="W9" s="240"/>
      <c r="X9" s="238" t="str">
        <f>IF(I24&lt;&gt;"",I24,"")</f>
        <v/>
      </c>
      <c r="Y9" s="239"/>
      <c r="Z9" s="240"/>
      <c r="AA9" s="238" t="str">
        <f>IF(I27&lt;&gt;"",I27,"")</f>
        <v/>
      </c>
      <c r="AB9" s="239"/>
      <c r="AC9" s="240"/>
      <c r="AD9" s="238" t="str">
        <f>IF($I$30&lt;&gt;"",$I$30,"")</f>
        <v/>
      </c>
      <c r="AE9" s="239"/>
      <c r="AF9" s="240"/>
      <c r="AG9" s="238" t="str">
        <f>IF($I$33&lt;&gt;"",$I$33,"")</f>
        <v/>
      </c>
      <c r="AH9" s="239"/>
      <c r="AI9" s="240"/>
      <c r="AJ9" s="260" t="str">
        <f>IF($I$36&lt;&gt;"",$I$36,"")</f>
        <v/>
      </c>
      <c r="AK9" s="261"/>
      <c r="AL9" s="262"/>
      <c r="AM9" s="287"/>
      <c r="AN9" s="288"/>
      <c r="AO9" s="289"/>
      <c r="AP9" s="75"/>
      <c r="AQ9" s="63">
        <v>0</v>
      </c>
      <c r="AR9" s="64"/>
      <c r="AS9" s="65">
        <v>0</v>
      </c>
      <c r="AT9" s="28" t="s">
        <v>8</v>
      </c>
      <c r="AU9" s="9"/>
      <c r="AV9" s="9"/>
      <c r="AW9" s="9" t="s">
        <v>8</v>
      </c>
      <c r="AX9" s="9"/>
      <c r="AY9" s="9"/>
      <c r="AZ9" s="9" t="s">
        <v>8</v>
      </c>
      <c r="BA9" s="9"/>
      <c r="BB9" s="9"/>
      <c r="BC9" s="9" t="s">
        <v>8</v>
      </c>
      <c r="BD9" s="9"/>
      <c r="BE9" s="9"/>
      <c r="BF9" s="9"/>
      <c r="BG9" s="10">
        <v>9</v>
      </c>
      <c r="BH9" s="259"/>
      <c r="BJ9" s="10" t="s">
        <v>26</v>
      </c>
    </row>
    <row r="10" spans="1:62" ht="16.5" hidden="1" customHeight="1">
      <c r="A10" s="269"/>
      <c r="B10" s="293"/>
      <c r="C10" s="44"/>
      <c r="D10" s="15" t="s">
        <v>12</v>
      </c>
      <c r="E10" s="45"/>
      <c r="F10" s="44"/>
      <c r="G10" s="15" t="s">
        <v>12</v>
      </c>
      <c r="H10" s="15"/>
      <c r="I10" s="36"/>
      <c r="J10" s="37"/>
      <c r="K10" s="38"/>
      <c r="L10" s="46">
        <f>K13</f>
        <v>0</v>
      </c>
      <c r="M10" s="15" t="s">
        <v>12</v>
      </c>
      <c r="N10" s="14">
        <f>I13</f>
        <v>0</v>
      </c>
      <c r="O10" s="39">
        <f>K16</f>
        <v>0</v>
      </c>
      <c r="P10" s="15" t="s">
        <v>12</v>
      </c>
      <c r="Q10" s="14">
        <f>I16</f>
        <v>0</v>
      </c>
      <c r="R10" s="39">
        <f>K19</f>
        <v>0</v>
      </c>
      <c r="S10" s="15" t="s">
        <v>12</v>
      </c>
      <c r="T10" s="14">
        <f>I19</f>
        <v>0</v>
      </c>
      <c r="U10" s="39">
        <f>K22</f>
        <v>0</v>
      </c>
      <c r="V10" s="15" t="s">
        <v>12</v>
      </c>
      <c r="W10" s="14">
        <f>I22</f>
        <v>0</v>
      </c>
      <c r="X10" s="39">
        <f>K25</f>
        <v>0</v>
      </c>
      <c r="Y10" s="15" t="s">
        <v>12</v>
      </c>
      <c r="Z10" s="14">
        <f>I25</f>
        <v>0</v>
      </c>
      <c r="AA10" s="13">
        <f>K28</f>
        <v>0</v>
      </c>
      <c r="AB10" s="15" t="s">
        <v>12</v>
      </c>
      <c r="AC10" s="14">
        <f>I28</f>
        <v>0</v>
      </c>
      <c r="AD10" s="13">
        <f>K31</f>
        <v>0</v>
      </c>
      <c r="AE10" s="15" t="s">
        <v>12</v>
      </c>
      <c r="AF10" s="14">
        <f>I31</f>
        <v>0</v>
      </c>
      <c r="AG10" s="13">
        <f>K34</f>
        <v>0</v>
      </c>
      <c r="AH10" s="15" t="s">
        <v>12</v>
      </c>
      <c r="AI10" s="14">
        <f>I34</f>
        <v>0</v>
      </c>
      <c r="AJ10" s="122">
        <f>K37</f>
        <v>0</v>
      </c>
      <c r="AK10" s="123" t="s">
        <v>12</v>
      </c>
      <c r="AL10" s="124">
        <f>I37</f>
        <v>0</v>
      </c>
      <c r="AM10" s="125"/>
      <c r="AN10" s="77"/>
      <c r="AO10" s="126"/>
      <c r="AP10" s="75"/>
      <c r="AQ10" s="66">
        <v>0</v>
      </c>
      <c r="AR10" s="67" t="s">
        <v>12</v>
      </c>
      <c r="AS10" s="68">
        <v>0</v>
      </c>
      <c r="AT10" s="4">
        <v>0</v>
      </c>
      <c r="AU10" s="4" t="s">
        <v>12</v>
      </c>
      <c r="AV10" s="4">
        <v>0</v>
      </c>
      <c r="AW10" s="4">
        <v>0</v>
      </c>
      <c r="AX10" s="4"/>
      <c r="AY10" s="4">
        <v>0</v>
      </c>
      <c r="AZ10" s="4">
        <v>0</v>
      </c>
      <c r="BA10" s="4"/>
      <c r="BB10" s="4">
        <v>0</v>
      </c>
      <c r="BC10" s="4">
        <v>0</v>
      </c>
      <c r="BD10" s="4"/>
      <c r="BE10" s="4">
        <v>0</v>
      </c>
      <c r="BF10" s="4"/>
      <c r="BG10" s="1">
        <v>18</v>
      </c>
      <c r="BH10" s="259"/>
    </row>
    <row r="11" spans="1:62" ht="16.5" hidden="1" customHeight="1" thickBot="1">
      <c r="A11" s="270"/>
      <c r="B11" s="294"/>
      <c r="C11" s="47"/>
      <c r="D11" s="23" t="s">
        <v>12</v>
      </c>
      <c r="E11" s="48"/>
      <c r="F11" s="47"/>
      <c r="G11" s="23" t="s">
        <v>12</v>
      </c>
      <c r="H11" s="23"/>
      <c r="I11" s="40"/>
      <c r="J11" s="41"/>
      <c r="K11" s="42"/>
      <c r="L11" s="49">
        <f>K14</f>
        <v>0</v>
      </c>
      <c r="M11" s="23" t="s">
        <v>12</v>
      </c>
      <c r="N11" s="22">
        <f>I14</f>
        <v>0</v>
      </c>
      <c r="O11" s="49">
        <f>K17</f>
        <v>0</v>
      </c>
      <c r="P11" s="23" t="s">
        <v>12</v>
      </c>
      <c r="Q11" s="22">
        <f>I17</f>
        <v>0</v>
      </c>
      <c r="R11" s="43">
        <f>K20</f>
        <v>0</v>
      </c>
      <c r="S11" s="23" t="s">
        <v>12</v>
      </c>
      <c r="T11" s="22">
        <f>I20</f>
        <v>0</v>
      </c>
      <c r="U11" s="43">
        <f>K23</f>
        <v>0</v>
      </c>
      <c r="V11" s="23" t="s">
        <v>12</v>
      </c>
      <c r="W11" s="22">
        <f>I23</f>
        <v>0</v>
      </c>
      <c r="X11" s="43">
        <f>K26</f>
        <v>0</v>
      </c>
      <c r="Y11" s="23" t="s">
        <v>12</v>
      </c>
      <c r="Z11" s="22">
        <f>I26</f>
        <v>0</v>
      </c>
      <c r="AA11" s="21">
        <f>K29</f>
        <v>0</v>
      </c>
      <c r="AB11" s="23" t="s">
        <v>12</v>
      </c>
      <c r="AC11" s="22">
        <f>I29</f>
        <v>0</v>
      </c>
      <c r="AD11" s="21">
        <f>K32</f>
        <v>0</v>
      </c>
      <c r="AE11" s="23" t="s">
        <v>12</v>
      </c>
      <c r="AF11" s="22">
        <f>I32</f>
        <v>0</v>
      </c>
      <c r="AG11" s="21">
        <f>K35</f>
        <v>0</v>
      </c>
      <c r="AH11" s="23" t="s">
        <v>12</v>
      </c>
      <c r="AI11" s="22">
        <f>I35</f>
        <v>0</v>
      </c>
      <c r="AJ11" s="127">
        <f>K38</f>
        <v>0</v>
      </c>
      <c r="AK11" s="128" t="s">
        <v>12</v>
      </c>
      <c r="AL11" s="129">
        <f>I38</f>
        <v>0</v>
      </c>
      <c r="AM11" s="130"/>
      <c r="AN11" s="80"/>
      <c r="AO11" s="131"/>
      <c r="AP11" s="75"/>
      <c r="AQ11" s="69">
        <v>0</v>
      </c>
      <c r="AR11" s="70" t="s">
        <v>12</v>
      </c>
      <c r="AS11" s="71">
        <v>0</v>
      </c>
      <c r="AT11" s="27">
        <v>0</v>
      </c>
      <c r="AU11" s="4" t="s">
        <v>12</v>
      </c>
      <c r="AV11" s="4">
        <v>0</v>
      </c>
      <c r="AW11" s="4">
        <v>0</v>
      </c>
      <c r="AX11" s="4"/>
      <c r="AY11" s="4">
        <v>0</v>
      </c>
      <c r="AZ11" s="4">
        <v>0</v>
      </c>
      <c r="BA11" s="4"/>
      <c r="BB11" s="4">
        <v>0</v>
      </c>
      <c r="BC11" s="4">
        <v>0</v>
      </c>
      <c r="BD11" s="4"/>
      <c r="BE11" s="4">
        <v>0</v>
      </c>
      <c r="BF11" s="4"/>
      <c r="BG11" s="1">
        <v>7727</v>
      </c>
      <c r="BH11" s="259"/>
    </row>
    <row r="12" spans="1:62" s="10" customFormat="1" ht="16.5" customHeight="1">
      <c r="A12" s="290" t="s">
        <v>24</v>
      </c>
      <c r="B12" s="293" t="s">
        <v>21</v>
      </c>
      <c r="C12" s="263"/>
      <c r="D12" s="248"/>
      <c r="E12" s="249"/>
      <c r="F12" s="247"/>
      <c r="G12" s="248"/>
      <c r="H12" s="249"/>
      <c r="I12" s="247"/>
      <c r="J12" s="248"/>
      <c r="K12" s="249"/>
      <c r="L12" s="33"/>
      <c r="M12" s="34"/>
      <c r="N12" s="73"/>
      <c r="O12" s="238" t="str">
        <f>IF(L15&lt;&gt;"",L15,"")</f>
        <v/>
      </c>
      <c r="P12" s="239"/>
      <c r="Q12" s="240"/>
      <c r="R12" s="238" t="str">
        <f>IF(L18&lt;&gt;"",L18,"")</f>
        <v/>
      </c>
      <c r="S12" s="239"/>
      <c r="T12" s="240"/>
      <c r="U12" s="238" t="str">
        <f>IF(L21&lt;&gt;"",L21,"")</f>
        <v/>
      </c>
      <c r="V12" s="239"/>
      <c r="W12" s="240"/>
      <c r="X12" s="238" t="str">
        <f>IF(L24&lt;&gt;"",L24,"")</f>
        <v/>
      </c>
      <c r="Y12" s="239"/>
      <c r="Z12" s="240"/>
      <c r="AA12" s="238" t="str">
        <f>IF(L27&lt;&gt;"",L27,"")</f>
        <v/>
      </c>
      <c r="AB12" s="239"/>
      <c r="AC12" s="240"/>
      <c r="AD12" s="238" t="str">
        <f>IF($L$30&lt;&gt;"",$L$30,"")</f>
        <v/>
      </c>
      <c r="AE12" s="239"/>
      <c r="AF12" s="240"/>
      <c r="AG12" s="238" t="str">
        <f>IF($L$33&lt;&gt;"",$L$33,"")</f>
        <v/>
      </c>
      <c r="AH12" s="239"/>
      <c r="AI12" s="240"/>
      <c r="AJ12" s="260" t="str">
        <f>IF($L$36&lt;&gt;"",$L$36,"")</f>
        <v/>
      </c>
      <c r="AK12" s="261"/>
      <c r="AL12" s="262"/>
      <c r="AM12" s="287"/>
      <c r="AN12" s="288"/>
      <c r="AO12" s="289"/>
      <c r="AP12" s="75"/>
      <c r="AQ12" s="63">
        <v>0</v>
      </c>
      <c r="AR12" s="64"/>
      <c r="AS12" s="65">
        <v>0</v>
      </c>
      <c r="AT12" s="28" t="s">
        <v>8</v>
      </c>
      <c r="AU12" s="9"/>
      <c r="AV12" s="9"/>
      <c r="AW12" s="9" t="s">
        <v>8</v>
      </c>
      <c r="AX12" s="9"/>
      <c r="AY12" s="9"/>
      <c r="AZ12" s="9" t="s">
        <v>8</v>
      </c>
      <c r="BA12" s="9"/>
      <c r="BB12" s="9"/>
      <c r="BC12" s="9" t="s">
        <v>8</v>
      </c>
      <c r="BD12" s="9"/>
      <c r="BE12" s="9"/>
      <c r="BF12" s="9"/>
      <c r="BG12" s="10">
        <v>9</v>
      </c>
      <c r="BH12" s="259"/>
      <c r="BJ12" s="10" t="s">
        <v>18</v>
      </c>
    </row>
    <row r="13" spans="1:62" ht="16.5" customHeight="1">
      <c r="A13" s="291"/>
      <c r="B13" s="293"/>
      <c r="C13" s="44"/>
      <c r="D13" s="15" t="s">
        <v>12</v>
      </c>
      <c r="E13" s="45"/>
      <c r="F13" s="44"/>
      <c r="G13" s="15" t="s">
        <v>12</v>
      </c>
      <c r="H13" s="45"/>
      <c r="I13" s="44"/>
      <c r="J13" s="15" t="s">
        <v>12</v>
      </c>
      <c r="K13" s="45"/>
      <c r="L13" s="36"/>
      <c r="M13" s="37"/>
      <c r="N13" s="38"/>
      <c r="O13" s="46">
        <f>N16</f>
        <v>0</v>
      </c>
      <c r="P13" s="15" t="s">
        <v>12</v>
      </c>
      <c r="Q13" s="14">
        <f>L16</f>
        <v>0</v>
      </c>
      <c r="R13" s="39">
        <f>N19</f>
        <v>0</v>
      </c>
      <c r="S13" s="15" t="s">
        <v>12</v>
      </c>
      <c r="T13" s="14">
        <f>L19</f>
        <v>0</v>
      </c>
      <c r="U13" s="39">
        <f>N22</f>
        <v>0</v>
      </c>
      <c r="V13" s="15" t="s">
        <v>12</v>
      </c>
      <c r="W13" s="14">
        <f>L22</f>
        <v>0</v>
      </c>
      <c r="X13" s="39">
        <f>N25</f>
        <v>0</v>
      </c>
      <c r="Y13" s="15" t="s">
        <v>12</v>
      </c>
      <c r="Z13" s="14">
        <f>L25</f>
        <v>0</v>
      </c>
      <c r="AA13" s="13">
        <f>N28</f>
        <v>0</v>
      </c>
      <c r="AB13" s="15" t="s">
        <v>12</v>
      </c>
      <c r="AC13" s="14">
        <f>L28</f>
        <v>0</v>
      </c>
      <c r="AD13" s="13">
        <f>N31</f>
        <v>0</v>
      </c>
      <c r="AE13" s="15" t="s">
        <v>12</v>
      </c>
      <c r="AF13" s="14">
        <f>L31</f>
        <v>0</v>
      </c>
      <c r="AG13" s="13">
        <f>N34</f>
        <v>0</v>
      </c>
      <c r="AH13" s="15" t="s">
        <v>12</v>
      </c>
      <c r="AI13" s="14">
        <f>L34</f>
        <v>0</v>
      </c>
      <c r="AJ13" s="122">
        <f>N37</f>
        <v>0</v>
      </c>
      <c r="AK13" s="123" t="s">
        <v>12</v>
      </c>
      <c r="AL13" s="124">
        <f>L37</f>
        <v>0</v>
      </c>
      <c r="AM13" s="125"/>
      <c r="AN13" s="77"/>
      <c r="AO13" s="126"/>
      <c r="AP13" s="75"/>
      <c r="AQ13" s="66">
        <v>0</v>
      </c>
      <c r="AR13" s="67" t="s">
        <v>12</v>
      </c>
      <c r="AS13" s="68">
        <v>0</v>
      </c>
      <c r="AT13" s="4">
        <v>0</v>
      </c>
      <c r="AU13" s="4" t="s">
        <v>12</v>
      </c>
      <c r="AV13" s="4">
        <v>0</v>
      </c>
      <c r="AW13" s="4">
        <v>0</v>
      </c>
      <c r="AX13" s="4"/>
      <c r="AY13" s="4">
        <v>0</v>
      </c>
      <c r="AZ13" s="4">
        <v>0</v>
      </c>
      <c r="BA13" s="4"/>
      <c r="BB13" s="4">
        <v>0</v>
      </c>
      <c r="BC13" s="4">
        <v>0</v>
      </c>
      <c r="BD13" s="4"/>
      <c r="BE13" s="4">
        <v>0</v>
      </c>
      <c r="BF13" s="4"/>
      <c r="BG13" s="1">
        <v>50</v>
      </c>
      <c r="BH13" s="259"/>
    </row>
    <row r="14" spans="1:62" ht="16.5" customHeight="1" thickBot="1">
      <c r="A14" s="292"/>
      <c r="B14" s="294"/>
      <c r="C14" s="47"/>
      <c r="D14" s="23" t="s">
        <v>12</v>
      </c>
      <c r="E14" s="48"/>
      <c r="F14" s="47"/>
      <c r="G14" s="23" t="s">
        <v>12</v>
      </c>
      <c r="H14" s="48"/>
      <c r="I14" s="47"/>
      <c r="J14" s="23" t="s">
        <v>12</v>
      </c>
      <c r="K14" s="48"/>
      <c r="L14" s="40"/>
      <c r="M14" s="41"/>
      <c r="N14" s="42"/>
      <c r="O14" s="49">
        <f>N17</f>
        <v>0</v>
      </c>
      <c r="P14" s="23" t="s">
        <v>12</v>
      </c>
      <c r="Q14" s="22">
        <f>L17</f>
        <v>0</v>
      </c>
      <c r="R14" s="43">
        <f>N20</f>
        <v>0</v>
      </c>
      <c r="S14" s="23" t="s">
        <v>12</v>
      </c>
      <c r="T14" s="22">
        <f>L20</f>
        <v>0</v>
      </c>
      <c r="U14" s="43">
        <f>N23</f>
        <v>0</v>
      </c>
      <c r="V14" s="23" t="s">
        <v>12</v>
      </c>
      <c r="W14" s="22">
        <f>L23</f>
        <v>0</v>
      </c>
      <c r="X14" s="43">
        <f>N26</f>
        <v>0</v>
      </c>
      <c r="Y14" s="23" t="s">
        <v>12</v>
      </c>
      <c r="Z14" s="22">
        <f>L26</f>
        <v>0</v>
      </c>
      <c r="AA14" s="21">
        <f>N29</f>
        <v>0</v>
      </c>
      <c r="AB14" s="23" t="s">
        <v>12</v>
      </c>
      <c r="AC14" s="22">
        <f>L29</f>
        <v>0</v>
      </c>
      <c r="AD14" s="21">
        <f>N32</f>
        <v>0</v>
      </c>
      <c r="AE14" s="23" t="s">
        <v>12</v>
      </c>
      <c r="AF14" s="22">
        <f>L32</f>
        <v>0</v>
      </c>
      <c r="AG14" s="21">
        <f>N35</f>
        <v>0</v>
      </c>
      <c r="AH14" s="23" t="s">
        <v>12</v>
      </c>
      <c r="AI14" s="22">
        <f>L35</f>
        <v>0</v>
      </c>
      <c r="AJ14" s="127">
        <f>N38</f>
        <v>0</v>
      </c>
      <c r="AK14" s="128" t="s">
        <v>12</v>
      </c>
      <c r="AL14" s="129">
        <f>L38</f>
        <v>0</v>
      </c>
      <c r="AM14" s="130"/>
      <c r="AN14" s="80"/>
      <c r="AO14" s="131"/>
      <c r="AP14" s="75"/>
      <c r="AQ14" s="69">
        <v>0</v>
      </c>
      <c r="AR14" s="70" t="s">
        <v>12</v>
      </c>
      <c r="AS14" s="71">
        <v>0</v>
      </c>
      <c r="AT14" s="27">
        <v>0</v>
      </c>
      <c r="AU14" s="4" t="s">
        <v>12</v>
      </c>
      <c r="AV14" s="4">
        <v>0</v>
      </c>
      <c r="AW14" s="4">
        <v>0</v>
      </c>
      <c r="AX14" s="4"/>
      <c r="AY14" s="4">
        <v>0</v>
      </c>
      <c r="AZ14" s="4">
        <v>0</v>
      </c>
      <c r="BA14" s="4"/>
      <c r="BB14" s="4">
        <v>0</v>
      </c>
      <c r="BC14" s="4">
        <v>0</v>
      </c>
      <c r="BD14" s="4"/>
      <c r="BE14" s="4">
        <v>0</v>
      </c>
      <c r="BF14" s="4"/>
      <c r="BG14" s="1">
        <v>8775</v>
      </c>
      <c r="BH14" s="259"/>
    </row>
    <row r="15" spans="1:62" s="10" customFormat="1" ht="16.5" customHeight="1">
      <c r="A15" s="290" t="s">
        <v>20</v>
      </c>
      <c r="B15" s="293" t="s">
        <v>21</v>
      </c>
      <c r="C15" s="263"/>
      <c r="D15" s="248"/>
      <c r="E15" s="249"/>
      <c r="F15" s="247"/>
      <c r="G15" s="248"/>
      <c r="H15" s="249"/>
      <c r="I15" s="247"/>
      <c r="J15" s="248"/>
      <c r="K15" s="249"/>
      <c r="L15" s="247"/>
      <c r="M15" s="248"/>
      <c r="N15" s="249"/>
      <c r="O15" s="33"/>
      <c r="P15" s="34"/>
      <c r="Q15" s="35"/>
      <c r="R15" s="238" t="str">
        <f>IF(O18&lt;&gt;"",O18,"")</f>
        <v/>
      </c>
      <c r="S15" s="239"/>
      <c r="T15" s="240"/>
      <c r="U15" s="238" t="str">
        <f>IF(O21&lt;&gt;"",O21,"")</f>
        <v/>
      </c>
      <c r="V15" s="239"/>
      <c r="W15" s="240"/>
      <c r="X15" s="238" t="str">
        <f>IF(O24&lt;&gt;"",O24,"")</f>
        <v/>
      </c>
      <c r="Y15" s="239"/>
      <c r="Z15" s="240"/>
      <c r="AA15" s="238" t="str">
        <f>IF(O27&lt;&gt;"",O27,"")</f>
        <v/>
      </c>
      <c r="AB15" s="239"/>
      <c r="AC15" s="240"/>
      <c r="AD15" s="238" t="str">
        <f>IF($O$30&lt;&gt;"",$O$30,"")</f>
        <v/>
      </c>
      <c r="AE15" s="239"/>
      <c r="AF15" s="240"/>
      <c r="AG15" s="238" t="str">
        <f>IF($O$33&lt;&gt;"",$O$33,"")</f>
        <v/>
      </c>
      <c r="AH15" s="239"/>
      <c r="AI15" s="240"/>
      <c r="AJ15" s="260" t="str">
        <f>IF($O$36&lt;&gt;"",$O$36,"")</f>
        <v/>
      </c>
      <c r="AK15" s="261"/>
      <c r="AL15" s="262"/>
      <c r="AM15" s="287"/>
      <c r="AN15" s="288"/>
      <c r="AO15" s="289"/>
      <c r="AP15" s="75"/>
      <c r="AQ15" s="63">
        <v>0</v>
      </c>
      <c r="AR15" s="64"/>
      <c r="AS15" s="65">
        <v>0</v>
      </c>
      <c r="AT15" s="28" t="s">
        <v>8</v>
      </c>
      <c r="AU15" s="9"/>
      <c r="AV15" s="9"/>
      <c r="AW15" s="9" t="s">
        <v>8</v>
      </c>
      <c r="AX15" s="9"/>
      <c r="AY15" s="9"/>
      <c r="AZ15" s="9" t="s">
        <v>8</v>
      </c>
      <c r="BA15" s="9"/>
      <c r="BB15" s="9"/>
      <c r="BC15" s="9" t="s">
        <v>8</v>
      </c>
      <c r="BD15" s="9"/>
      <c r="BE15" s="9"/>
      <c r="BF15" s="9"/>
      <c r="BG15" s="10">
        <v>9</v>
      </c>
      <c r="BH15" s="259"/>
      <c r="BJ15" s="10" t="s">
        <v>15</v>
      </c>
    </row>
    <row r="16" spans="1:62" ht="16.5" customHeight="1">
      <c r="A16" s="291"/>
      <c r="B16" s="293"/>
      <c r="C16" s="44"/>
      <c r="D16" s="87" t="s">
        <v>12</v>
      </c>
      <c r="E16" s="45"/>
      <c r="F16" s="44"/>
      <c r="G16" s="15"/>
      <c r="H16" s="45"/>
      <c r="I16" s="44"/>
      <c r="J16" s="15"/>
      <c r="K16" s="45"/>
      <c r="L16" s="44"/>
      <c r="M16" s="15"/>
      <c r="N16" s="45"/>
      <c r="O16" s="36"/>
      <c r="P16" s="37"/>
      <c r="Q16" s="38"/>
      <c r="R16" s="39">
        <f>Q19</f>
        <v>0</v>
      </c>
      <c r="S16" s="15" t="s">
        <v>12</v>
      </c>
      <c r="T16" s="14">
        <f>O19</f>
        <v>0</v>
      </c>
      <c r="U16" s="39">
        <f>Q22</f>
        <v>0</v>
      </c>
      <c r="V16" s="15" t="s">
        <v>12</v>
      </c>
      <c r="W16" s="14">
        <f>O22</f>
        <v>0</v>
      </c>
      <c r="X16" s="39">
        <f>Q25</f>
        <v>0</v>
      </c>
      <c r="Y16" s="15" t="s">
        <v>12</v>
      </c>
      <c r="Z16" s="14">
        <f>O25</f>
        <v>0</v>
      </c>
      <c r="AA16" s="13">
        <f>Q28</f>
        <v>0</v>
      </c>
      <c r="AB16" s="15" t="s">
        <v>12</v>
      </c>
      <c r="AC16" s="14">
        <f>O28</f>
        <v>0</v>
      </c>
      <c r="AD16" s="13">
        <f>Q31</f>
        <v>0</v>
      </c>
      <c r="AE16" s="15" t="s">
        <v>12</v>
      </c>
      <c r="AF16" s="14">
        <f>O31</f>
        <v>0</v>
      </c>
      <c r="AG16" s="13">
        <f>Q34</f>
        <v>0</v>
      </c>
      <c r="AH16" s="15" t="s">
        <v>12</v>
      </c>
      <c r="AI16" s="14">
        <f>O34</f>
        <v>0</v>
      </c>
      <c r="AJ16" s="122">
        <f>Q37</f>
        <v>0</v>
      </c>
      <c r="AK16" s="123" t="s">
        <v>12</v>
      </c>
      <c r="AL16" s="124">
        <f>O37</f>
        <v>0</v>
      </c>
      <c r="AM16" s="125"/>
      <c r="AN16" s="77"/>
      <c r="AO16" s="126"/>
      <c r="AP16" s="75"/>
      <c r="AQ16" s="66">
        <v>0</v>
      </c>
      <c r="AR16" s="67" t="s">
        <v>12</v>
      </c>
      <c r="AS16" s="68">
        <v>0</v>
      </c>
      <c r="AT16" s="4">
        <v>0</v>
      </c>
      <c r="AU16" s="4" t="s">
        <v>12</v>
      </c>
      <c r="AV16" s="4">
        <v>0</v>
      </c>
      <c r="AW16" s="4">
        <v>0</v>
      </c>
      <c r="AX16" s="4"/>
      <c r="AY16" s="4">
        <v>0</v>
      </c>
      <c r="AZ16" s="4">
        <v>0</v>
      </c>
      <c r="BA16" s="4"/>
      <c r="BB16" s="4">
        <v>0</v>
      </c>
      <c r="BC16" s="4">
        <v>0</v>
      </c>
      <c r="BD16" s="4"/>
      <c r="BE16" s="4">
        <v>0</v>
      </c>
      <c r="BF16" s="4"/>
      <c r="BG16" s="1">
        <v>20</v>
      </c>
      <c r="BH16" s="259"/>
    </row>
    <row r="17" spans="1:62" ht="16.5" customHeight="1" thickBot="1">
      <c r="A17" s="292"/>
      <c r="B17" s="294"/>
      <c r="C17" s="47"/>
      <c r="D17" s="88" t="s">
        <v>12</v>
      </c>
      <c r="E17" s="48"/>
      <c r="F17" s="47"/>
      <c r="G17" s="23"/>
      <c r="H17" s="48"/>
      <c r="I17" s="47"/>
      <c r="J17" s="23"/>
      <c r="K17" s="48"/>
      <c r="L17" s="47"/>
      <c r="M17" s="23"/>
      <c r="N17" s="48"/>
      <c r="O17" s="40"/>
      <c r="P17" s="41"/>
      <c r="Q17" s="42"/>
      <c r="R17" s="43">
        <f>Q20</f>
        <v>0</v>
      </c>
      <c r="S17" s="23" t="s">
        <v>12</v>
      </c>
      <c r="T17" s="22">
        <f>O20</f>
        <v>0</v>
      </c>
      <c r="U17" s="43">
        <f>Q23</f>
        <v>0</v>
      </c>
      <c r="V17" s="23" t="s">
        <v>12</v>
      </c>
      <c r="W17" s="22">
        <f>O23</f>
        <v>0</v>
      </c>
      <c r="X17" s="43">
        <f>Q26</f>
        <v>0</v>
      </c>
      <c r="Y17" s="23" t="s">
        <v>12</v>
      </c>
      <c r="Z17" s="22">
        <f>O26</f>
        <v>0</v>
      </c>
      <c r="AA17" s="21">
        <f>Q29</f>
        <v>0</v>
      </c>
      <c r="AB17" s="23" t="s">
        <v>12</v>
      </c>
      <c r="AC17" s="22">
        <f>O29</f>
        <v>0</v>
      </c>
      <c r="AD17" s="21">
        <f>Q32</f>
        <v>0</v>
      </c>
      <c r="AE17" s="23" t="s">
        <v>12</v>
      </c>
      <c r="AF17" s="22">
        <f>O32</f>
        <v>0</v>
      </c>
      <c r="AG17" s="21">
        <f>Q35</f>
        <v>0</v>
      </c>
      <c r="AH17" s="23" t="s">
        <v>12</v>
      </c>
      <c r="AI17" s="22">
        <f>O35</f>
        <v>0</v>
      </c>
      <c r="AJ17" s="127">
        <f>Q38</f>
        <v>0</v>
      </c>
      <c r="AK17" s="128" t="s">
        <v>12</v>
      </c>
      <c r="AL17" s="129">
        <f>O38</f>
        <v>0</v>
      </c>
      <c r="AM17" s="130"/>
      <c r="AN17" s="80"/>
      <c r="AO17" s="131"/>
      <c r="AP17" s="75"/>
      <c r="AQ17" s="69">
        <v>0</v>
      </c>
      <c r="AR17" s="70" t="s">
        <v>12</v>
      </c>
      <c r="AS17" s="71">
        <v>0</v>
      </c>
      <c r="AT17" s="27">
        <v>0</v>
      </c>
      <c r="AU17" s="4" t="s">
        <v>12</v>
      </c>
      <c r="AV17" s="4">
        <v>0</v>
      </c>
      <c r="AW17" s="4">
        <v>0</v>
      </c>
      <c r="AX17" s="4"/>
      <c r="AY17" s="4">
        <v>0</v>
      </c>
      <c r="AZ17" s="4">
        <v>0</v>
      </c>
      <c r="BA17" s="4"/>
      <c r="BB17" s="4">
        <v>0</v>
      </c>
      <c r="BC17" s="4">
        <v>0</v>
      </c>
      <c r="BD17" s="4"/>
      <c r="BE17" s="4">
        <v>0</v>
      </c>
      <c r="BF17" s="4"/>
      <c r="BG17" s="1">
        <v>6199</v>
      </c>
      <c r="BH17" s="259"/>
    </row>
    <row r="18" spans="1:62" s="10" customFormat="1" ht="16.5" customHeight="1">
      <c r="A18" s="268" t="s">
        <v>15</v>
      </c>
      <c r="B18" s="293" t="s">
        <v>21</v>
      </c>
      <c r="C18" s="263"/>
      <c r="D18" s="248"/>
      <c r="E18" s="249"/>
      <c r="F18" s="247"/>
      <c r="G18" s="248"/>
      <c r="H18" s="249"/>
      <c r="I18" s="247"/>
      <c r="J18" s="248"/>
      <c r="K18" s="249"/>
      <c r="L18" s="247"/>
      <c r="M18" s="248"/>
      <c r="N18" s="249"/>
      <c r="O18" s="247"/>
      <c r="P18" s="248"/>
      <c r="Q18" s="249"/>
      <c r="R18" s="33"/>
      <c r="S18" s="34"/>
      <c r="T18" s="35"/>
      <c r="U18" s="238" t="str">
        <f>IF(R21&lt;&gt;"",R21,"")</f>
        <v/>
      </c>
      <c r="V18" s="239"/>
      <c r="W18" s="240"/>
      <c r="X18" s="238" t="str">
        <f>IF(R24&lt;&gt;"",R24,"")</f>
        <v/>
      </c>
      <c r="Y18" s="239"/>
      <c r="Z18" s="240"/>
      <c r="AA18" s="238" t="str">
        <f>IF(R27&lt;&gt;"",R27,"")</f>
        <v/>
      </c>
      <c r="AB18" s="239"/>
      <c r="AC18" s="240"/>
      <c r="AD18" s="238" t="str">
        <f>IF($R$30&lt;&gt;"",$R$30,"")</f>
        <v/>
      </c>
      <c r="AE18" s="239"/>
      <c r="AF18" s="240"/>
      <c r="AG18" s="238" t="str">
        <f>IF($R$33&lt;&gt;"",$R$33,"")</f>
        <v/>
      </c>
      <c r="AH18" s="239"/>
      <c r="AI18" s="240"/>
      <c r="AJ18" s="260" t="str">
        <f>IF($R$36&lt;&gt;"",$R$36,"")</f>
        <v/>
      </c>
      <c r="AK18" s="261"/>
      <c r="AL18" s="262"/>
      <c r="AM18" s="287"/>
      <c r="AN18" s="288"/>
      <c r="AO18" s="289"/>
      <c r="AP18" s="75"/>
      <c r="AQ18" s="63">
        <v>0</v>
      </c>
      <c r="AR18" s="64"/>
      <c r="AS18" s="65">
        <v>0</v>
      </c>
      <c r="AT18" s="28" t="s">
        <v>8</v>
      </c>
      <c r="AU18" s="9"/>
      <c r="AV18" s="9"/>
      <c r="AW18" s="9" t="s">
        <v>8</v>
      </c>
      <c r="AX18" s="9"/>
      <c r="AY18" s="9"/>
      <c r="AZ18" s="9" t="s">
        <v>8</v>
      </c>
      <c r="BA18" s="9"/>
      <c r="BB18" s="9"/>
      <c r="BC18" s="9" t="s">
        <v>8</v>
      </c>
      <c r="BD18" s="9"/>
      <c r="BE18" s="9"/>
      <c r="BF18" s="9"/>
      <c r="BG18" s="10">
        <v>9</v>
      </c>
      <c r="BH18" s="259"/>
      <c r="BJ18" s="10" t="s">
        <v>16</v>
      </c>
    </row>
    <row r="19" spans="1:62" ht="16.5" customHeight="1">
      <c r="A19" s="269"/>
      <c r="B19" s="293"/>
      <c r="C19" s="44"/>
      <c r="D19" s="15" t="s">
        <v>12</v>
      </c>
      <c r="E19" s="45"/>
      <c r="F19" s="44"/>
      <c r="G19" s="15"/>
      <c r="H19" s="45"/>
      <c r="I19" s="44"/>
      <c r="J19" s="15"/>
      <c r="K19" s="45"/>
      <c r="L19" s="44"/>
      <c r="M19" s="15"/>
      <c r="N19" s="45"/>
      <c r="O19" s="44"/>
      <c r="P19" s="87"/>
      <c r="Q19" s="45"/>
      <c r="R19" s="36"/>
      <c r="S19" s="37"/>
      <c r="T19" s="38"/>
      <c r="U19" s="39">
        <f>T22</f>
        <v>0</v>
      </c>
      <c r="V19" s="15" t="s">
        <v>12</v>
      </c>
      <c r="W19" s="14">
        <f>R22</f>
        <v>0</v>
      </c>
      <c r="X19" s="39">
        <f>T25</f>
        <v>0</v>
      </c>
      <c r="Y19" s="15" t="s">
        <v>12</v>
      </c>
      <c r="Z19" s="14">
        <f>R25</f>
        <v>0</v>
      </c>
      <c r="AA19" s="13">
        <f>T28</f>
        <v>0</v>
      </c>
      <c r="AB19" s="15" t="s">
        <v>12</v>
      </c>
      <c r="AC19" s="14">
        <f>R28</f>
        <v>0</v>
      </c>
      <c r="AD19" s="13">
        <f>T31</f>
        <v>0</v>
      </c>
      <c r="AE19" s="15" t="s">
        <v>12</v>
      </c>
      <c r="AF19" s="14">
        <f>R31</f>
        <v>0</v>
      </c>
      <c r="AG19" s="13">
        <f>T34</f>
        <v>0</v>
      </c>
      <c r="AH19" s="15" t="s">
        <v>12</v>
      </c>
      <c r="AI19" s="14">
        <f>R34</f>
        <v>0</v>
      </c>
      <c r="AJ19" s="122">
        <f>T37</f>
        <v>0</v>
      </c>
      <c r="AK19" s="123" t="s">
        <v>12</v>
      </c>
      <c r="AL19" s="124">
        <f>R37</f>
        <v>0</v>
      </c>
      <c r="AM19" s="125"/>
      <c r="AN19" s="77"/>
      <c r="AO19" s="126"/>
      <c r="AP19" s="75"/>
      <c r="AQ19" s="66">
        <v>0</v>
      </c>
      <c r="AR19" s="67" t="s">
        <v>12</v>
      </c>
      <c r="AS19" s="68">
        <v>0</v>
      </c>
      <c r="AT19" s="4">
        <v>0</v>
      </c>
      <c r="AU19" s="4" t="s">
        <v>12</v>
      </c>
      <c r="AV19" s="4">
        <v>0</v>
      </c>
      <c r="AW19" s="4">
        <v>0</v>
      </c>
      <c r="AX19" s="4"/>
      <c r="AY19" s="4">
        <v>0</v>
      </c>
      <c r="AZ19" s="4">
        <v>0</v>
      </c>
      <c r="BA19" s="4"/>
      <c r="BB19" s="4">
        <v>0</v>
      </c>
      <c r="BC19" s="4">
        <v>0</v>
      </c>
      <c r="BD19" s="4"/>
      <c r="BE19" s="4">
        <v>0</v>
      </c>
      <c r="BF19" s="4"/>
      <c r="BG19" s="1">
        <v>43</v>
      </c>
      <c r="BH19" s="259"/>
    </row>
    <row r="20" spans="1:62" ht="16.5" customHeight="1" thickBot="1">
      <c r="A20" s="270"/>
      <c r="B20" s="294"/>
      <c r="C20" s="47"/>
      <c r="D20" s="23" t="s">
        <v>12</v>
      </c>
      <c r="E20" s="48"/>
      <c r="F20" s="47"/>
      <c r="G20" s="23"/>
      <c r="H20" s="48"/>
      <c r="I20" s="47"/>
      <c r="J20" s="23"/>
      <c r="K20" s="48"/>
      <c r="L20" s="47"/>
      <c r="M20" s="23"/>
      <c r="N20" s="48"/>
      <c r="O20" s="49"/>
      <c r="P20" s="88"/>
      <c r="Q20" s="48"/>
      <c r="R20" s="40"/>
      <c r="S20" s="41"/>
      <c r="T20" s="42"/>
      <c r="U20" s="43">
        <f>T23</f>
        <v>0</v>
      </c>
      <c r="V20" s="23" t="s">
        <v>12</v>
      </c>
      <c r="W20" s="22">
        <f>R23</f>
        <v>0</v>
      </c>
      <c r="X20" s="43">
        <f>T26</f>
        <v>0</v>
      </c>
      <c r="Y20" s="23" t="s">
        <v>12</v>
      </c>
      <c r="Z20" s="22">
        <f>R26</f>
        <v>0</v>
      </c>
      <c r="AA20" s="21">
        <f>T29</f>
        <v>0</v>
      </c>
      <c r="AB20" s="23" t="s">
        <v>12</v>
      </c>
      <c r="AC20" s="22">
        <f>R29</f>
        <v>0</v>
      </c>
      <c r="AD20" s="21">
        <f>T32</f>
        <v>0</v>
      </c>
      <c r="AE20" s="23" t="s">
        <v>12</v>
      </c>
      <c r="AF20" s="22">
        <f>R32</f>
        <v>0</v>
      </c>
      <c r="AG20" s="21">
        <f>T35</f>
        <v>0</v>
      </c>
      <c r="AH20" s="23" t="s">
        <v>12</v>
      </c>
      <c r="AI20" s="22">
        <f>R35</f>
        <v>0</v>
      </c>
      <c r="AJ20" s="127">
        <f>T38</f>
        <v>0</v>
      </c>
      <c r="AK20" s="128" t="s">
        <v>12</v>
      </c>
      <c r="AL20" s="129">
        <f>R38</f>
        <v>0</v>
      </c>
      <c r="AM20" s="130"/>
      <c r="AN20" s="80"/>
      <c r="AO20" s="131"/>
      <c r="AP20" s="75"/>
      <c r="AQ20" s="69">
        <v>0</v>
      </c>
      <c r="AR20" s="70" t="s">
        <v>12</v>
      </c>
      <c r="AS20" s="71">
        <v>0</v>
      </c>
      <c r="AT20" s="27">
        <v>0</v>
      </c>
      <c r="AU20" s="4" t="s">
        <v>12</v>
      </c>
      <c r="AV20" s="4">
        <v>0</v>
      </c>
      <c r="AW20" s="4">
        <v>0</v>
      </c>
      <c r="AX20" s="4"/>
      <c r="AY20" s="4">
        <v>0</v>
      </c>
      <c r="AZ20" s="4">
        <v>0</v>
      </c>
      <c r="BA20" s="4"/>
      <c r="BB20" s="4">
        <v>0</v>
      </c>
      <c r="BC20" s="4">
        <v>0</v>
      </c>
      <c r="BD20" s="4"/>
      <c r="BE20" s="4">
        <v>0</v>
      </c>
      <c r="BF20" s="4"/>
      <c r="BG20" s="1">
        <v>8466</v>
      </c>
      <c r="BH20" s="259"/>
    </row>
    <row r="21" spans="1:62" s="10" customFormat="1" ht="16.5" customHeight="1">
      <c r="A21" s="268" t="s">
        <v>37</v>
      </c>
      <c r="B21" s="293" t="s">
        <v>21</v>
      </c>
      <c r="C21" s="263"/>
      <c r="D21" s="248"/>
      <c r="E21" s="249"/>
      <c r="F21" s="247"/>
      <c r="G21" s="248"/>
      <c r="H21" s="249"/>
      <c r="I21" s="247"/>
      <c r="J21" s="248"/>
      <c r="K21" s="249"/>
      <c r="L21" s="247"/>
      <c r="M21" s="248"/>
      <c r="N21" s="249"/>
      <c r="O21" s="264"/>
      <c r="P21" s="243"/>
      <c r="Q21" s="244"/>
      <c r="R21" s="247"/>
      <c r="S21" s="248"/>
      <c r="T21" s="249"/>
      <c r="U21" s="33"/>
      <c r="V21" s="34"/>
      <c r="W21" s="35"/>
      <c r="X21" s="238" t="str">
        <f>IF(U24&lt;&gt;"",U24,"")</f>
        <v/>
      </c>
      <c r="Y21" s="239"/>
      <c r="Z21" s="240"/>
      <c r="AA21" s="238" t="str">
        <f>IF(U27&lt;&gt;"",U27,"")</f>
        <v/>
      </c>
      <c r="AB21" s="239"/>
      <c r="AC21" s="240"/>
      <c r="AD21" s="238" t="str">
        <f>IF($U$30&lt;&gt;"",$U$30,"")</f>
        <v/>
      </c>
      <c r="AE21" s="239"/>
      <c r="AF21" s="240"/>
      <c r="AG21" s="238" t="str">
        <f>IF($U$33&lt;&gt;"",$U$33,"")</f>
        <v/>
      </c>
      <c r="AH21" s="239"/>
      <c r="AI21" s="240"/>
      <c r="AJ21" s="260" t="str">
        <f>IF($U$36&lt;&gt;"",$U$36,"")</f>
        <v/>
      </c>
      <c r="AK21" s="261"/>
      <c r="AL21" s="262"/>
      <c r="AM21" s="287"/>
      <c r="AN21" s="288"/>
      <c r="AO21" s="289"/>
      <c r="AP21" s="75"/>
      <c r="AQ21" s="63">
        <v>0</v>
      </c>
      <c r="AR21" s="64"/>
      <c r="AS21" s="65">
        <v>0</v>
      </c>
      <c r="AT21" s="28" t="s">
        <v>8</v>
      </c>
      <c r="AU21" s="9"/>
      <c r="AV21" s="9"/>
      <c r="AW21" s="9" t="s">
        <v>8</v>
      </c>
      <c r="AX21" s="9"/>
      <c r="AY21" s="9"/>
      <c r="AZ21" s="9" t="s">
        <v>8</v>
      </c>
      <c r="BA21" s="9"/>
      <c r="BB21" s="9"/>
      <c r="BC21" s="9" t="s">
        <v>8</v>
      </c>
      <c r="BD21" s="9"/>
      <c r="BE21" s="9"/>
      <c r="BF21" s="9"/>
      <c r="BG21" s="10">
        <v>8</v>
      </c>
      <c r="BH21" s="259"/>
      <c r="BJ21" s="10" t="s">
        <v>19</v>
      </c>
    </row>
    <row r="22" spans="1:62" ht="16.5" customHeight="1">
      <c r="A22" s="269"/>
      <c r="B22" s="293"/>
      <c r="C22" s="44"/>
      <c r="D22" s="15" t="s">
        <v>12</v>
      </c>
      <c r="E22" s="45"/>
      <c r="F22" s="44"/>
      <c r="G22" s="15"/>
      <c r="H22" s="45"/>
      <c r="I22" s="44"/>
      <c r="J22" s="15"/>
      <c r="K22" s="45"/>
      <c r="L22" s="44"/>
      <c r="M22" s="15"/>
      <c r="N22" s="45"/>
      <c r="O22" s="76"/>
      <c r="P22" s="87"/>
      <c r="Q22" s="78"/>
      <c r="R22" s="44"/>
      <c r="S22" s="15"/>
      <c r="T22" s="45"/>
      <c r="U22" s="36"/>
      <c r="V22" s="37"/>
      <c r="W22" s="38"/>
      <c r="X22" s="39">
        <f>W25</f>
        <v>0</v>
      </c>
      <c r="Y22" s="15" t="s">
        <v>12</v>
      </c>
      <c r="Z22" s="14">
        <f>U25</f>
        <v>0</v>
      </c>
      <c r="AA22" s="13">
        <f>W28</f>
        <v>0</v>
      </c>
      <c r="AB22" s="15" t="s">
        <v>12</v>
      </c>
      <c r="AC22" s="14">
        <f>U28</f>
        <v>0</v>
      </c>
      <c r="AD22" s="13">
        <f>W31</f>
        <v>0</v>
      </c>
      <c r="AE22" s="15" t="s">
        <v>12</v>
      </c>
      <c r="AF22" s="14">
        <f>U31</f>
        <v>0</v>
      </c>
      <c r="AG22" s="13">
        <f>W34</f>
        <v>0</v>
      </c>
      <c r="AH22" s="15" t="s">
        <v>12</v>
      </c>
      <c r="AI22" s="14">
        <f>U34</f>
        <v>0</v>
      </c>
      <c r="AJ22" s="122">
        <f>W37</f>
        <v>0</v>
      </c>
      <c r="AK22" s="123" t="s">
        <v>12</v>
      </c>
      <c r="AL22" s="124">
        <f>U37</f>
        <v>0</v>
      </c>
      <c r="AM22" s="125"/>
      <c r="AN22" s="77"/>
      <c r="AO22" s="126"/>
      <c r="AP22" s="75"/>
      <c r="AQ22" s="66">
        <v>0</v>
      </c>
      <c r="AR22" s="67" t="s">
        <v>12</v>
      </c>
      <c r="AS22" s="68">
        <v>0</v>
      </c>
      <c r="AT22" s="4">
        <v>0</v>
      </c>
      <c r="AU22" s="4" t="s">
        <v>12</v>
      </c>
      <c r="AV22" s="4">
        <v>0</v>
      </c>
      <c r="AW22" s="4">
        <v>0</v>
      </c>
      <c r="AX22" s="4"/>
      <c r="AY22" s="4">
        <v>0</v>
      </c>
      <c r="AZ22" s="4">
        <v>0</v>
      </c>
      <c r="BA22" s="4"/>
      <c r="BB22" s="4">
        <v>0</v>
      </c>
      <c r="BC22" s="4">
        <v>0</v>
      </c>
      <c r="BD22" s="4"/>
      <c r="BE22" s="4">
        <v>0</v>
      </c>
      <c r="BF22" s="4"/>
      <c r="BG22" s="1">
        <v>23</v>
      </c>
      <c r="BH22" s="259"/>
    </row>
    <row r="23" spans="1:62" ht="16.5" customHeight="1" thickBot="1">
      <c r="A23" s="270"/>
      <c r="B23" s="294"/>
      <c r="C23" s="47"/>
      <c r="D23" s="23" t="s">
        <v>12</v>
      </c>
      <c r="E23" s="48"/>
      <c r="F23" s="47"/>
      <c r="G23" s="23"/>
      <c r="H23" s="48"/>
      <c r="I23" s="47"/>
      <c r="J23" s="23"/>
      <c r="K23" s="48"/>
      <c r="L23" s="47"/>
      <c r="M23" s="23"/>
      <c r="N23" s="48"/>
      <c r="O23" s="79"/>
      <c r="P23" s="88"/>
      <c r="Q23" s="81"/>
      <c r="R23" s="47"/>
      <c r="S23" s="23"/>
      <c r="T23" s="48"/>
      <c r="U23" s="40"/>
      <c r="V23" s="41"/>
      <c r="W23" s="42"/>
      <c r="X23" s="43">
        <f>W26</f>
        <v>0</v>
      </c>
      <c r="Y23" s="23" t="s">
        <v>12</v>
      </c>
      <c r="Z23" s="22">
        <f>U26</f>
        <v>0</v>
      </c>
      <c r="AA23" s="21">
        <f>W29</f>
        <v>0</v>
      </c>
      <c r="AB23" s="23" t="s">
        <v>12</v>
      </c>
      <c r="AC23" s="22">
        <f>U29</f>
        <v>0</v>
      </c>
      <c r="AD23" s="21">
        <f>W32</f>
        <v>0</v>
      </c>
      <c r="AE23" s="23" t="s">
        <v>12</v>
      </c>
      <c r="AF23" s="22">
        <f>U32</f>
        <v>0</v>
      </c>
      <c r="AG23" s="21">
        <f>W35</f>
        <v>0</v>
      </c>
      <c r="AH23" s="23" t="s">
        <v>12</v>
      </c>
      <c r="AI23" s="22">
        <f>U35</f>
        <v>0</v>
      </c>
      <c r="AJ23" s="127">
        <f>W38</f>
        <v>0</v>
      </c>
      <c r="AK23" s="128" t="s">
        <v>12</v>
      </c>
      <c r="AL23" s="129">
        <f>U38</f>
        <v>0</v>
      </c>
      <c r="AM23" s="130"/>
      <c r="AN23" s="80"/>
      <c r="AO23" s="131"/>
      <c r="AP23" s="75"/>
      <c r="AQ23" s="69">
        <v>0</v>
      </c>
      <c r="AR23" s="70" t="s">
        <v>12</v>
      </c>
      <c r="AS23" s="71">
        <v>0</v>
      </c>
      <c r="AT23" s="27">
        <v>0</v>
      </c>
      <c r="AU23" s="4" t="s">
        <v>12</v>
      </c>
      <c r="AV23" s="4">
        <v>0</v>
      </c>
      <c r="AW23" s="4">
        <v>0</v>
      </c>
      <c r="AX23" s="4"/>
      <c r="AY23" s="4">
        <v>0</v>
      </c>
      <c r="AZ23" s="4">
        <v>0</v>
      </c>
      <c r="BA23" s="4"/>
      <c r="BB23" s="4">
        <v>0</v>
      </c>
      <c r="BC23" s="4">
        <v>0</v>
      </c>
      <c r="BD23" s="4"/>
      <c r="BE23" s="4">
        <v>0</v>
      </c>
      <c r="BF23" s="4"/>
      <c r="BG23" s="1">
        <v>7202</v>
      </c>
      <c r="BH23" s="259"/>
    </row>
    <row r="24" spans="1:62" s="10" customFormat="1" ht="16.5" customHeight="1">
      <c r="A24" s="290" t="s">
        <v>38</v>
      </c>
      <c r="B24" s="293" t="s">
        <v>21</v>
      </c>
      <c r="C24" s="263"/>
      <c r="D24" s="248"/>
      <c r="E24" s="249"/>
      <c r="F24" s="247"/>
      <c r="G24" s="248"/>
      <c r="H24" s="249"/>
      <c r="I24" s="247"/>
      <c r="J24" s="248"/>
      <c r="K24" s="249"/>
      <c r="L24" s="247"/>
      <c r="M24" s="248"/>
      <c r="N24" s="249"/>
      <c r="O24" s="247"/>
      <c r="P24" s="248"/>
      <c r="Q24" s="249"/>
      <c r="R24" s="247"/>
      <c r="S24" s="248"/>
      <c r="T24" s="249"/>
      <c r="U24" s="247"/>
      <c r="V24" s="248"/>
      <c r="W24" s="249"/>
      <c r="X24" s="33"/>
      <c r="Y24" s="34"/>
      <c r="Z24" s="35"/>
      <c r="AA24" s="238" t="str">
        <f>IF(X27&lt;&gt;"",X27,"")</f>
        <v/>
      </c>
      <c r="AB24" s="239"/>
      <c r="AC24" s="240"/>
      <c r="AD24" s="238" t="str">
        <f>IF($X$30&lt;&gt;"",$X$30,"")</f>
        <v/>
      </c>
      <c r="AE24" s="239"/>
      <c r="AF24" s="240"/>
      <c r="AG24" s="238" t="str">
        <f>IF($X$33&lt;&gt;"",$X$33,"")</f>
        <v/>
      </c>
      <c r="AH24" s="239"/>
      <c r="AI24" s="240"/>
      <c r="AJ24" s="260" t="str">
        <f>IF($X$36&lt;&gt;"",$X$36,"")</f>
        <v/>
      </c>
      <c r="AK24" s="261"/>
      <c r="AL24" s="262"/>
      <c r="AM24" s="287"/>
      <c r="AN24" s="288"/>
      <c r="AO24" s="289"/>
      <c r="AP24" s="75"/>
      <c r="AQ24" s="63">
        <v>0</v>
      </c>
      <c r="AR24" s="64"/>
      <c r="AS24" s="65">
        <v>0</v>
      </c>
      <c r="AT24" s="28" t="s">
        <v>8</v>
      </c>
      <c r="AU24" s="9"/>
      <c r="AV24" s="9"/>
      <c r="AW24" s="9" t="s">
        <v>8</v>
      </c>
      <c r="AX24" s="9"/>
      <c r="AY24" s="9"/>
      <c r="AZ24" s="9" t="s">
        <v>8</v>
      </c>
      <c r="BA24" s="9"/>
      <c r="BB24" s="9"/>
      <c r="BC24" s="9" t="s">
        <v>8</v>
      </c>
      <c r="BD24" s="9"/>
      <c r="BE24" s="9"/>
      <c r="BF24" s="9"/>
      <c r="BG24" s="10">
        <v>8</v>
      </c>
      <c r="BH24" s="259"/>
      <c r="BJ24" s="10" t="s">
        <v>23</v>
      </c>
    </row>
    <row r="25" spans="1:62" ht="16.5" customHeight="1">
      <c r="A25" s="291"/>
      <c r="B25" s="293"/>
      <c r="C25" s="44"/>
      <c r="D25" s="15" t="s">
        <v>12</v>
      </c>
      <c r="E25" s="45"/>
      <c r="F25" s="44"/>
      <c r="G25" s="15"/>
      <c r="H25" s="45"/>
      <c r="I25" s="44"/>
      <c r="J25" s="15"/>
      <c r="K25" s="45"/>
      <c r="L25" s="44"/>
      <c r="M25" s="15"/>
      <c r="N25" s="45"/>
      <c r="O25" s="44"/>
      <c r="P25" s="87"/>
      <c r="Q25" s="45"/>
      <c r="R25" s="44"/>
      <c r="S25" s="15"/>
      <c r="T25" s="45"/>
      <c r="U25" s="44"/>
      <c r="V25" s="15"/>
      <c r="W25" s="45"/>
      <c r="X25" s="36"/>
      <c r="Y25" s="37"/>
      <c r="Z25" s="38"/>
      <c r="AA25" s="13">
        <f>Z28</f>
        <v>0</v>
      </c>
      <c r="AB25" s="15" t="s">
        <v>12</v>
      </c>
      <c r="AC25" s="14">
        <f>X28</f>
        <v>0</v>
      </c>
      <c r="AD25" s="13">
        <f>Z31</f>
        <v>0</v>
      </c>
      <c r="AE25" s="15" t="s">
        <v>12</v>
      </c>
      <c r="AF25" s="14">
        <f>X31</f>
        <v>0</v>
      </c>
      <c r="AG25" s="13">
        <f>Z34</f>
        <v>0</v>
      </c>
      <c r="AH25" s="15" t="s">
        <v>12</v>
      </c>
      <c r="AI25" s="14">
        <f>X34</f>
        <v>0</v>
      </c>
      <c r="AJ25" s="122">
        <f>Z37</f>
        <v>0</v>
      </c>
      <c r="AK25" s="123" t="s">
        <v>12</v>
      </c>
      <c r="AL25" s="124">
        <f>X37</f>
        <v>0</v>
      </c>
      <c r="AM25" s="125"/>
      <c r="AN25" s="77"/>
      <c r="AO25" s="126"/>
      <c r="AP25" s="75"/>
      <c r="AQ25" s="66">
        <v>0</v>
      </c>
      <c r="AR25" s="67" t="s">
        <v>12</v>
      </c>
      <c r="AS25" s="68">
        <v>0</v>
      </c>
      <c r="AT25" s="4">
        <v>0</v>
      </c>
      <c r="AU25" s="4" t="s">
        <v>12</v>
      </c>
      <c r="AV25" s="4">
        <v>0</v>
      </c>
      <c r="AW25" s="4">
        <v>0</v>
      </c>
      <c r="AX25" s="4"/>
      <c r="AY25" s="4">
        <v>0</v>
      </c>
      <c r="AZ25" s="4">
        <v>0</v>
      </c>
      <c r="BA25" s="4"/>
      <c r="BB25" s="4">
        <v>0</v>
      </c>
      <c r="BC25" s="4">
        <v>0</v>
      </c>
      <c r="BD25" s="4"/>
      <c r="BE25" s="4">
        <v>0</v>
      </c>
      <c r="BF25" s="4"/>
      <c r="BG25" s="1">
        <v>52</v>
      </c>
      <c r="BH25" s="259"/>
    </row>
    <row r="26" spans="1:62" ht="16.5" customHeight="1" thickBot="1">
      <c r="A26" s="292"/>
      <c r="B26" s="294"/>
      <c r="C26" s="47"/>
      <c r="D26" s="23" t="s">
        <v>12</v>
      </c>
      <c r="E26" s="48"/>
      <c r="F26" s="47"/>
      <c r="G26" s="23"/>
      <c r="H26" s="48"/>
      <c r="I26" s="47"/>
      <c r="J26" s="23"/>
      <c r="K26" s="48"/>
      <c r="L26" s="47"/>
      <c r="M26" s="23"/>
      <c r="N26" s="48"/>
      <c r="O26" s="47"/>
      <c r="P26" s="88"/>
      <c r="Q26" s="48"/>
      <c r="R26" s="47"/>
      <c r="S26" s="23"/>
      <c r="T26" s="48"/>
      <c r="U26" s="47"/>
      <c r="V26" s="23"/>
      <c r="W26" s="48"/>
      <c r="X26" s="40"/>
      <c r="Y26" s="41"/>
      <c r="Z26" s="42"/>
      <c r="AA26" s="21">
        <f>Z29</f>
        <v>0</v>
      </c>
      <c r="AB26" s="23" t="s">
        <v>12</v>
      </c>
      <c r="AC26" s="22">
        <f>X29</f>
        <v>0</v>
      </c>
      <c r="AD26" s="21">
        <f>Z32</f>
        <v>0</v>
      </c>
      <c r="AE26" s="23" t="s">
        <v>12</v>
      </c>
      <c r="AF26" s="22">
        <f>X32</f>
        <v>0</v>
      </c>
      <c r="AG26" s="21">
        <f>Z35</f>
        <v>0</v>
      </c>
      <c r="AH26" s="23" t="s">
        <v>12</v>
      </c>
      <c r="AI26" s="22">
        <f>X35</f>
        <v>0</v>
      </c>
      <c r="AJ26" s="127">
        <f>Z38</f>
        <v>0</v>
      </c>
      <c r="AK26" s="128" t="s">
        <v>12</v>
      </c>
      <c r="AL26" s="129">
        <f>X38</f>
        <v>0</v>
      </c>
      <c r="AM26" s="130"/>
      <c r="AN26" s="80"/>
      <c r="AO26" s="131"/>
      <c r="AP26" s="75"/>
      <c r="AQ26" s="69">
        <v>0</v>
      </c>
      <c r="AR26" s="70" t="s">
        <v>12</v>
      </c>
      <c r="AS26" s="71">
        <v>0</v>
      </c>
      <c r="AT26" s="27">
        <v>0</v>
      </c>
      <c r="AU26" s="4" t="s">
        <v>12</v>
      </c>
      <c r="AV26" s="4">
        <v>0</v>
      </c>
      <c r="AW26" s="4">
        <v>0</v>
      </c>
      <c r="AX26" s="4"/>
      <c r="AY26" s="4">
        <v>0</v>
      </c>
      <c r="AZ26" s="4">
        <v>0</v>
      </c>
      <c r="BA26" s="4"/>
      <c r="BB26" s="4">
        <v>0</v>
      </c>
      <c r="BC26" s="4">
        <v>0</v>
      </c>
      <c r="BD26" s="4"/>
      <c r="BE26" s="4">
        <v>0</v>
      </c>
      <c r="BF26" s="4"/>
      <c r="BG26" s="1">
        <v>7547</v>
      </c>
      <c r="BH26" s="259"/>
    </row>
    <row r="27" spans="1:62" s="10" customFormat="1" ht="16.5" customHeight="1">
      <c r="A27" s="268" t="s">
        <v>23</v>
      </c>
      <c r="B27" s="282" t="s">
        <v>21</v>
      </c>
      <c r="C27" s="263"/>
      <c r="D27" s="248"/>
      <c r="E27" s="249"/>
      <c r="F27" s="247"/>
      <c r="G27" s="248"/>
      <c r="H27" s="249"/>
      <c r="I27" s="247"/>
      <c r="J27" s="248"/>
      <c r="K27" s="249"/>
      <c r="L27" s="247"/>
      <c r="M27" s="248"/>
      <c r="N27" s="249"/>
      <c r="O27" s="247"/>
      <c r="P27" s="248"/>
      <c r="Q27" s="249"/>
      <c r="R27" s="247"/>
      <c r="S27" s="248"/>
      <c r="T27" s="249"/>
      <c r="U27" s="247"/>
      <c r="V27" s="248"/>
      <c r="W27" s="249"/>
      <c r="X27" s="247"/>
      <c r="Y27" s="248"/>
      <c r="Z27" s="249"/>
      <c r="AA27" s="50"/>
      <c r="AB27" s="51"/>
      <c r="AC27" s="52"/>
      <c r="AD27" s="238" t="str">
        <f>IF($AA$30&lt;&gt;"",$AA$30,"")</f>
        <v/>
      </c>
      <c r="AE27" s="239"/>
      <c r="AF27" s="240"/>
      <c r="AG27" s="238" t="str">
        <f>IF($AA$33&lt;&gt;"",$AA$33,"")</f>
        <v/>
      </c>
      <c r="AH27" s="239"/>
      <c r="AI27" s="240"/>
      <c r="AJ27" s="264" t="str">
        <f>IF($AA$36&lt;&gt;"",$AA$36,"")</f>
        <v/>
      </c>
      <c r="AK27" s="243"/>
      <c r="AL27" s="244"/>
      <c r="AM27" s="287"/>
      <c r="AN27" s="288"/>
      <c r="AO27" s="289"/>
      <c r="AP27" s="132"/>
      <c r="AQ27" s="63">
        <v>0</v>
      </c>
      <c r="AR27" s="64"/>
      <c r="AS27" s="65">
        <v>0</v>
      </c>
      <c r="AT27" s="28" t="s">
        <v>8</v>
      </c>
      <c r="AU27" s="9"/>
      <c r="AV27" s="9"/>
      <c r="AW27" s="9" t="s">
        <v>8</v>
      </c>
      <c r="AX27" s="9"/>
      <c r="AY27" s="9"/>
      <c r="AZ27" s="9" t="s">
        <v>8</v>
      </c>
      <c r="BA27" s="9"/>
      <c r="BB27" s="9"/>
      <c r="BC27" s="9" t="s">
        <v>8</v>
      </c>
      <c r="BD27" s="9"/>
      <c r="BE27" s="9"/>
      <c r="BF27" s="9"/>
      <c r="BG27" s="10">
        <v>8</v>
      </c>
      <c r="BH27" s="259"/>
      <c r="BJ27" s="10" t="s">
        <v>27</v>
      </c>
    </row>
    <row r="28" spans="1:62" ht="16.5" customHeight="1">
      <c r="A28" s="269"/>
      <c r="B28" s="282"/>
      <c r="C28" s="53"/>
      <c r="D28" s="15" t="s">
        <v>12</v>
      </c>
      <c r="E28" s="45"/>
      <c r="F28" s="54"/>
      <c r="G28" s="15"/>
      <c r="H28" s="45"/>
      <c r="I28" s="44"/>
      <c r="J28" s="15"/>
      <c r="K28" s="45"/>
      <c r="L28" s="44"/>
      <c r="M28" s="15"/>
      <c r="N28" s="45"/>
      <c r="O28" s="44"/>
      <c r="P28" s="87"/>
      <c r="Q28" s="45"/>
      <c r="R28" s="44"/>
      <c r="S28" s="15"/>
      <c r="T28" s="45"/>
      <c r="U28" s="44"/>
      <c r="V28" s="15"/>
      <c r="W28" s="45"/>
      <c r="X28" s="44"/>
      <c r="Y28" s="15" t="s">
        <v>12</v>
      </c>
      <c r="Z28" s="45"/>
      <c r="AA28" s="36"/>
      <c r="AB28" s="37"/>
      <c r="AC28" s="38"/>
      <c r="AD28" s="39">
        <f>AC31</f>
        <v>0</v>
      </c>
      <c r="AE28" s="15" t="s">
        <v>12</v>
      </c>
      <c r="AF28" s="14">
        <f>AA31</f>
        <v>0</v>
      </c>
      <c r="AG28" s="39">
        <f>AC34</f>
        <v>0</v>
      </c>
      <c r="AH28" s="15" t="s">
        <v>12</v>
      </c>
      <c r="AI28" s="14">
        <f>AA34</f>
        <v>0</v>
      </c>
      <c r="AJ28" s="133">
        <f>AC37</f>
        <v>0</v>
      </c>
      <c r="AK28" s="77" t="s">
        <v>12</v>
      </c>
      <c r="AL28" s="126">
        <f>AA37</f>
        <v>0</v>
      </c>
      <c r="AM28" s="133"/>
      <c r="AN28" s="77"/>
      <c r="AO28" s="126"/>
      <c r="AP28" s="132"/>
      <c r="AQ28" s="66">
        <v>0</v>
      </c>
      <c r="AR28" s="67" t="s">
        <v>12</v>
      </c>
      <c r="AS28" s="68">
        <v>0</v>
      </c>
      <c r="AT28" s="4">
        <v>0</v>
      </c>
      <c r="AU28" s="4" t="s">
        <v>12</v>
      </c>
      <c r="AV28" s="4">
        <v>0</v>
      </c>
      <c r="AW28" s="4">
        <v>0</v>
      </c>
      <c r="AX28" s="4"/>
      <c r="AY28" s="4">
        <v>0</v>
      </c>
      <c r="AZ28" s="4">
        <v>0</v>
      </c>
      <c r="BA28" s="4"/>
      <c r="BB28" s="4">
        <v>0</v>
      </c>
      <c r="BC28" s="4">
        <v>0</v>
      </c>
      <c r="BD28" s="4"/>
      <c r="BE28" s="4">
        <v>0</v>
      </c>
      <c r="BF28" s="4"/>
      <c r="BG28" s="1">
        <v>32</v>
      </c>
      <c r="BH28" s="259"/>
    </row>
    <row r="29" spans="1:62" ht="16.5" customHeight="1" thickBot="1">
      <c r="A29" s="270"/>
      <c r="B29" s="283"/>
      <c r="C29" s="55"/>
      <c r="D29" s="23" t="s">
        <v>12</v>
      </c>
      <c r="E29" s="48"/>
      <c r="F29" s="56"/>
      <c r="G29" s="23"/>
      <c r="H29" s="48"/>
      <c r="I29" s="47"/>
      <c r="J29" s="23"/>
      <c r="K29" s="48"/>
      <c r="L29" s="47"/>
      <c r="M29" s="23"/>
      <c r="N29" s="48"/>
      <c r="O29" s="47"/>
      <c r="P29" s="88"/>
      <c r="Q29" s="48"/>
      <c r="R29" s="47"/>
      <c r="S29" s="23"/>
      <c r="T29" s="48"/>
      <c r="U29" s="47"/>
      <c r="V29" s="23"/>
      <c r="W29" s="48"/>
      <c r="X29" s="56"/>
      <c r="Y29" s="23" t="s">
        <v>12</v>
      </c>
      <c r="Z29" s="48"/>
      <c r="AA29" s="57"/>
      <c r="AB29" s="57"/>
      <c r="AC29" s="58"/>
      <c r="AD29" s="43">
        <f>AC32</f>
        <v>0</v>
      </c>
      <c r="AE29" s="23" t="s">
        <v>12</v>
      </c>
      <c r="AF29" s="22">
        <f>AA32</f>
        <v>0</v>
      </c>
      <c r="AG29" s="43">
        <f>AC35</f>
        <v>0</v>
      </c>
      <c r="AH29" s="23" t="s">
        <v>12</v>
      </c>
      <c r="AI29" s="22">
        <f>AA35</f>
        <v>0</v>
      </c>
      <c r="AJ29" s="134">
        <f>AC38</f>
        <v>0</v>
      </c>
      <c r="AK29" s="80" t="s">
        <v>12</v>
      </c>
      <c r="AL29" s="131">
        <f>AA38</f>
        <v>0</v>
      </c>
      <c r="AM29" s="134"/>
      <c r="AN29" s="80"/>
      <c r="AO29" s="131"/>
      <c r="AP29" s="132"/>
      <c r="AQ29" s="69">
        <v>0</v>
      </c>
      <c r="AR29" s="70" t="s">
        <v>12</v>
      </c>
      <c r="AS29" s="71">
        <v>0</v>
      </c>
      <c r="AT29" s="27">
        <v>0</v>
      </c>
      <c r="AU29" s="4" t="s">
        <v>12</v>
      </c>
      <c r="AV29" s="4">
        <v>0</v>
      </c>
      <c r="AW29" s="4">
        <v>0</v>
      </c>
      <c r="AX29" s="4"/>
      <c r="AY29" s="4">
        <v>0</v>
      </c>
      <c r="AZ29" s="4">
        <v>0</v>
      </c>
      <c r="BA29" s="4"/>
      <c r="BB29" s="4">
        <v>0</v>
      </c>
      <c r="BC29" s="4">
        <v>0</v>
      </c>
      <c r="BD29" s="4"/>
      <c r="BE29" s="4">
        <v>0</v>
      </c>
      <c r="BF29" s="4"/>
      <c r="BG29" s="1">
        <v>7384</v>
      </c>
      <c r="BH29" s="259"/>
    </row>
    <row r="30" spans="1:62" s="10" customFormat="1" ht="16.5" customHeight="1">
      <c r="A30" s="290" t="s">
        <v>39</v>
      </c>
      <c r="B30" s="282" t="s">
        <v>22</v>
      </c>
      <c r="C30" s="263"/>
      <c r="D30" s="248"/>
      <c r="E30" s="249"/>
      <c r="F30" s="247"/>
      <c r="G30" s="248"/>
      <c r="H30" s="249"/>
      <c r="I30" s="247"/>
      <c r="J30" s="248"/>
      <c r="K30" s="249"/>
      <c r="L30" s="247"/>
      <c r="M30" s="248"/>
      <c r="N30" s="249"/>
      <c r="O30" s="247"/>
      <c r="P30" s="248"/>
      <c r="Q30" s="249"/>
      <c r="R30" s="247"/>
      <c r="S30" s="248"/>
      <c r="T30" s="249"/>
      <c r="U30" s="247"/>
      <c r="V30" s="248"/>
      <c r="W30" s="249"/>
      <c r="X30" s="247"/>
      <c r="Y30" s="248"/>
      <c r="Z30" s="249"/>
      <c r="AA30" s="247"/>
      <c r="AB30" s="248"/>
      <c r="AC30" s="249"/>
      <c r="AD30" s="50"/>
      <c r="AE30" s="51"/>
      <c r="AF30" s="59"/>
      <c r="AG30" s="241" t="str">
        <f>IF($AD$33&lt;&gt;"",$AD$33,"")</f>
        <v/>
      </c>
      <c r="AH30" s="239"/>
      <c r="AI30" s="240"/>
      <c r="AJ30" s="264" t="str">
        <f>IF($AD$36&lt;&gt;"",$AD$36,"")</f>
        <v/>
      </c>
      <c r="AK30" s="243"/>
      <c r="AL30" s="244"/>
      <c r="AM30" s="287"/>
      <c r="AN30" s="288"/>
      <c r="AO30" s="289"/>
      <c r="AP30" s="132"/>
      <c r="AQ30" s="63">
        <v>0</v>
      </c>
      <c r="AR30" s="64"/>
      <c r="AS30" s="65">
        <v>0</v>
      </c>
      <c r="AT30" s="31"/>
      <c r="AU30" s="9"/>
      <c r="AV30" s="9"/>
      <c r="AW30" s="9"/>
      <c r="AX30" s="9"/>
      <c r="AY30" s="9"/>
      <c r="AZ30" s="9"/>
      <c r="BA30" s="9"/>
      <c r="BB30" s="9"/>
      <c r="BC30" s="9"/>
      <c r="BD30" s="9"/>
      <c r="BE30" s="9"/>
      <c r="BF30" s="9"/>
      <c r="BH30" s="259"/>
      <c r="BJ30" s="10" t="s">
        <v>29</v>
      </c>
    </row>
    <row r="31" spans="1:62" ht="16.5" customHeight="1">
      <c r="A31" s="291"/>
      <c r="B31" s="282"/>
      <c r="C31" s="53"/>
      <c r="D31" s="15" t="s">
        <v>12</v>
      </c>
      <c r="E31" s="45"/>
      <c r="F31" s="54"/>
      <c r="G31" s="15"/>
      <c r="H31" s="45"/>
      <c r="I31" s="44"/>
      <c r="J31" s="15"/>
      <c r="K31" s="45"/>
      <c r="L31" s="44"/>
      <c r="M31" s="15"/>
      <c r="N31" s="45"/>
      <c r="O31" s="44"/>
      <c r="P31" s="87"/>
      <c r="Q31" s="45"/>
      <c r="R31" s="44"/>
      <c r="S31" s="15"/>
      <c r="T31" s="45"/>
      <c r="U31" s="44"/>
      <c r="V31" s="15"/>
      <c r="W31" s="45"/>
      <c r="X31" s="54"/>
      <c r="Y31" s="15"/>
      <c r="Z31" s="45"/>
      <c r="AA31" s="44"/>
      <c r="AB31" s="15" t="s">
        <v>12</v>
      </c>
      <c r="AC31" s="45"/>
      <c r="AD31" s="36"/>
      <c r="AE31" s="37"/>
      <c r="AF31" s="60"/>
      <c r="AG31" s="39">
        <f>AF34</f>
        <v>0</v>
      </c>
      <c r="AH31" s="15" t="s">
        <v>12</v>
      </c>
      <c r="AI31" s="14">
        <f>AD34</f>
        <v>0</v>
      </c>
      <c r="AJ31" s="133">
        <f>AF37</f>
        <v>0</v>
      </c>
      <c r="AK31" s="77" t="s">
        <v>12</v>
      </c>
      <c r="AL31" s="126">
        <f>AD37</f>
        <v>0</v>
      </c>
      <c r="AM31" s="133"/>
      <c r="AN31" s="77"/>
      <c r="AO31" s="126"/>
      <c r="AP31" s="132"/>
      <c r="AQ31" s="66">
        <v>0</v>
      </c>
      <c r="AR31" s="67" t="s">
        <v>12</v>
      </c>
      <c r="AS31" s="68">
        <v>0</v>
      </c>
      <c r="AT31" s="4"/>
      <c r="AU31" s="4"/>
      <c r="AV31" s="4"/>
      <c r="AW31" s="4"/>
      <c r="AX31" s="4"/>
      <c r="AY31" s="4"/>
      <c r="AZ31" s="4"/>
      <c r="BA31" s="4"/>
      <c r="BB31" s="4"/>
      <c r="BC31" s="4"/>
      <c r="BD31" s="4"/>
      <c r="BE31" s="4"/>
      <c r="BF31" s="4"/>
      <c r="BH31" s="259"/>
    </row>
    <row r="32" spans="1:62" ht="16.5" customHeight="1" thickBot="1">
      <c r="A32" s="292"/>
      <c r="B32" s="283" t="s">
        <v>21</v>
      </c>
      <c r="C32" s="55"/>
      <c r="D32" s="23" t="s">
        <v>12</v>
      </c>
      <c r="E32" s="48"/>
      <c r="F32" s="56"/>
      <c r="G32" s="23"/>
      <c r="H32" s="48"/>
      <c r="I32" s="47"/>
      <c r="J32" s="23"/>
      <c r="K32" s="48"/>
      <c r="L32" s="47"/>
      <c r="M32" s="23"/>
      <c r="N32" s="48"/>
      <c r="O32" s="47"/>
      <c r="P32" s="88"/>
      <c r="Q32" s="48"/>
      <c r="R32" s="47"/>
      <c r="S32" s="23"/>
      <c r="T32" s="48"/>
      <c r="U32" s="47"/>
      <c r="V32" s="23"/>
      <c r="W32" s="48"/>
      <c r="X32" s="56"/>
      <c r="Y32" s="23"/>
      <c r="Z32" s="48"/>
      <c r="AA32" s="47"/>
      <c r="AB32" s="23" t="s">
        <v>12</v>
      </c>
      <c r="AC32" s="48"/>
      <c r="AD32" s="61"/>
      <c r="AE32" s="57"/>
      <c r="AF32" s="62"/>
      <c r="AG32" s="43">
        <f>AF35</f>
        <v>0</v>
      </c>
      <c r="AH32" s="23" t="s">
        <v>12</v>
      </c>
      <c r="AI32" s="22">
        <f>AD35</f>
        <v>0</v>
      </c>
      <c r="AJ32" s="134">
        <f>AF38</f>
        <v>0</v>
      </c>
      <c r="AK32" s="80" t="s">
        <v>12</v>
      </c>
      <c r="AL32" s="131">
        <f>AD38</f>
        <v>0</v>
      </c>
      <c r="AM32" s="134"/>
      <c r="AN32" s="80"/>
      <c r="AO32" s="131"/>
      <c r="AP32" s="132"/>
      <c r="AQ32" s="69">
        <v>0</v>
      </c>
      <c r="AR32" s="70" t="s">
        <v>12</v>
      </c>
      <c r="AS32" s="71">
        <v>0</v>
      </c>
      <c r="AT32" s="27"/>
      <c r="AU32" s="4"/>
      <c r="AV32" s="4"/>
      <c r="AW32" s="4"/>
      <c r="AX32" s="4"/>
      <c r="AY32" s="4"/>
      <c r="AZ32" s="4"/>
      <c r="BA32" s="4"/>
      <c r="BB32" s="4"/>
      <c r="BC32" s="4"/>
      <c r="BD32" s="4"/>
      <c r="BE32" s="4"/>
      <c r="BF32" s="4"/>
      <c r="BH32" s="259"/>
    </row>
    <row r="33" spans="1:62" s="10" customFormat="1" ht="16.5" customHeight="1">
      <c r="A33" s="290" t="s">
        <v>30</v>
      </c>
      <c r="B33" s="282"/>
      <c r="C33" s="263"/>
      <c r="D33" s="248"/>
      <c r="E33" s="249"/>
      <c r="F33" s="247"/>
      <c r="G33" s="248"/>
      <c r="H33" s="249"/>
      <c r="I33" s="247"/>
      <c r="J33" s="248"/>
      <c r="K33" s="249"/>
      <c r="L33" s="247"/>
      <c r="M33" s="248"/>
      <c r="N33" s="249"/>
      <c r="O33" s="247"/>
      <c r="P33" s="248"/>
      <c r="Q33" s="249"/>
      <c r="R33" s="247"/>
      <c r="S33" s="248"/>
      <c r="T33" s="249"/>
      <c r="U33" s="247"/>
      <c r="V33" s="248"/>
      <c r="W33" s="249"/>
      <c r="X33" s="247"/>
      <c r="Y33" s="248"/>
      <c r="Z33" s="249"/>
      <c r="AA33" s="247"/>
      <c r="AB33" s="248"/>
      <c r="AC33" s="249"/>
      <c r="AD33" s="247"/>
      <c r="AE33" s="248"/>
      <c r="AF33" s="249"/>
      <c r="AG33" s="50"/>
      <c r="AH33" s="51"/>
      <c r="AI33" s="59"/>
      <c r="AJ33" s="242" t="str">
        <f>IF($AG$36&lt;&gt;"",$AG$36,"")</f>
        <v/>
      </c>
      <c r="AK33" s="243"/>
      <c r="AL33" s="244"/>
      <c r="AM33" s="284"/>
      <c r="AN33" s="285"/>
      <c r="AO33" s="286"/>
      <c r="AP33" s="135"/>
      <c r="AQ33" s="63">
        <v>0</v>
      </c>
      <c r="AR33" s="64"/>
      <c r="AS33" s="65">
        <v>0</v>
      </c>
      <c r="AT33" s="31"/>
      <c r="AU33" s="9"/>
      <c r="AV33" s="9"/>
      <c r="AW33" s="9"/>
      <c r="AX33" s="9"/>
      <c r="AY33" s="9"/>
      <c r="AZ33" s="9"/>
      <c r="BA33" s="9"/>
      <c r="BB33" s="9"/>
      <c r="BC33" s="9"/>
      <c r="BD33" s="9"/>
      <c r="BE33" s="9"/>
      <c r="BF33" s="9"/>
      <c r="BJ33" s="10" t="s">
        <v>25</v>
      </c>
    </row>
    <row r="34" spans="1:62" ht="16.5" customHeight="1">
      <c r="A34" s="291"/>
      <c r="B34" s="282"/>
      <c r="C34" s="53"/>
      <c r="D34" s="15" t="s">
        <v>12</v>
      </c>
      <c r="E34" s="45"/>
      <c r="F34" s="54"/>
      <c r="G34" s="15"/>
      <c r="H34" s="45"/>
      <c r="I34" s="44"/>
      <c r="J34" s="15"/>
      <c r="K34" s="45"/>
      <c r="L34" s="44"/>
      <c r="M34" s="15"/>
      <c r="N34" s="45"/>
      <c r="O34" s="44"/>
      <c r="P34" s="87"/>
      <c r="Q34" s="45"/>
      <c r="R34" s="44"/>
      <c r="S34" s="15"/>
      <c r="T34" s="45"/>
      <c r="U34" s="44"/>
      <c r="V34" s="15"/>
      <c r="W34" s="45"/>
      <c r="X34" s="54"/>
      <c r="Y34" s="15"/>
      <c r="Z34" s="45"/>
      <c r="AA34" s="44"/>
      <c r="AB34" s="15" t="s">
        <v>12</v>
      </c>
      <c r="AC34" s="45"/>
      <c r="AD34" s="54"/>
      <c r="AE34" s="15"/>
      <c r="AF34" s="45"/>
      <c r="AG34" s="36"/>
      <c r="AH34" s="37"/>
      <c r="AI34" s="60"/>
      <c r="AJ34" s="133">
        <f>AI37</f>
        <v>0</v>
      </c>
      <c r="AK34" s="77" t="s">
        <v>12</v>
      </c>
      <c r="AL34" s="126">
        <f>AG37</f>
        <v>0</v>
      </c>
      <c r="AM34" s="136"/>
      <c r="AN34" s="77"/>
      <c r="AO34" s="137"/>
      <c r="AP34" s="138"/>
      <c r="AQ34" s="66">
        <v>0</v>
      </c>
      <c r="AR34" s="67" t="s">
        <v>12</v>
      </c>
      <c r="AS34" s="68">
        <v>0</v>
      </c>
      <c r="AT34" s="4"/>
      <c r="AU34" s="4"/>
      <c r="AV34" s="4"/>
      <c r="AW34" s="4"/>
      <c r="AX34" s="4"/>
      <c r="AY34" s="4"/>
      <c r="AZ34" s="4"/>
      <c r="BA34" s="4"/>
      <c r="BB34" s="4"/>
      <c r="BC34" s="4"/>
      <c r="BD34" s="4"/>
      <c r="BE34" s="4"/>
      <c r="BF34" s="4"/>
    </row>
    <row r="35" spans="1:62" ht="16.5" customHeight="1" thickBot="1">
      <c r="A35" s="292"/>
      <c r="B35" s="283"/>
      <c r="C35" s="55"/>
      <c r="D35" s="23" t="s">
        <v>12</v>
      </c>
      <c r="E35" s="48"/>
      <c r="F35" s="56"/>
      <c r="G35" s="23"/>
      <c r="H35" s="48"/>
      <c r="I35" s="47"/>
      <c r="J35" s="23"/>
      <c r="K35" s="48"/>
      <c r="L35" s="47"/>
      <c r="M35" s="23"/>
      <c r="N35" s="48"/>
      <c r="O35" s="47"/>
      <c r="P35" s="88"/>
      <c r="Q35" s="48"/>
      <c r="R35" s="47"/>
      <c r="S35" s="23"/>
      <c r="T35" s="48"/>
      <c r="U35" s="47"/>
      <c r="V35" s="23"/>
      <c r="W35" s="48"/>
      <c r="X35" s="56"/>
      <c r="Y35" s="23"/>
      <c r="Z35" s="48"/>
      <c r="AA35" s="47"/>
      <c r="AB35" s="23" t="s">
        <v>12</v>
      </c>
      <c r="AC35" s="48"/>
      <c r="AD35" s="56"/>
      <c r="AE35" s="23"/>
      <c r="AF35" s="48"/>
      <c r="AG35" s="61"/>
      <c r="AH35" s="57"/>
      <c r="AI35" s="62"/>
      <c r="AJ35" s="134">
        <f>AI38</f>
        <v>0</v>
      </c>
      <c r="AK35" s="80" t="s">
        <v>12</v>
      </c>
      <c r="AL35" s="131">
        <f>AG38</f>
        <v>0</v>
      </c>
      <c r="AM35" s="139"/>
      <c r="AN35" s="80"/>
      <c r="AO35" s="140"/>
      <c r="AP35" s="138"/>
      <c r="AQ35" s="69">
        <v>0</v>
      </c>
      <c r="AR35" s="70" t="s">
        <v>12</v>
      </c>
      <c r="AS35" s="71">
        <v>0</v>
      </c>
      <c r="AT35" s="27"/>
      <c r="AU35" s="4"/>
      <c r="AV35" s="4"/>
      <c r="AW35" s="4"/>
      <c r="AX35" s="4"/>
      <c r="AY35" s="4"/>
      <c r="AZ35" s="4"/>
      <c r="BA35" s="4"/>
      <c r="BB35" s="4"/>
      <c r="BC35" s="4"/>
      <c r="BD35" s="4"/>
      <c r="BE35" s="4"/>
      <c r="BF35" s="4"/>
    </row>
    <row r="36" spans="1:62" s="10" customFormat="1" ht="16.5" hidden="1" customHeight="1">
      <c r="A36" s="268" t="s">
        <v>25</v>
      </c>
      <c r="B36" s="282"/>
      <c r="C36" s="276"/>
      <c r="D36" s="261"/>
      <c r="E36" s="262"/>
      <c r="F36" s="260"/>
      <c r="G36" s="261"/>
      <c r="H36" s="262"/>
      <c r="I36" s="260"/>
      <c r="J36" s="261"/>
      <c r="K36" s="262"/>
      <c r="L36" s="260"/>
      <c r="M36" s="261"/>
      <c r="N36" s="262"/>
      <c r="O36" s="260"/>
      <c r="P36" s="261"/>
      <c r="Q36" s="262"/>
      <c r="R36" s="260"/>
      <c r="S36" s="261"/>
      <c r="T36" s="262"/>
      <c r="U36" s="260"/>
      <c r="V36" s="261"/>
      <c r="W36" s="262"/>
      <c r="X36" s="260"/>
      <c r="Y36" s="261"/>
      <c r="Z36" s="262"/>
      <c r="AA36" s="264"/>
      <c r="AB36" s="243"/>
      <c r="AC36" s="244"/>
      <c r="AD36" s="264"/>
      <c r="AE36" s="243"/>
      <c r="AF36" s="244"/>
      <c r="AG36" s="264"/>
      <c r="AH36" s="243"/>
      <c r="AI36" s="244"/>
      <c r="AJ36" s="157"/>
      <c r="AK36" s="158"/>
      <c r="AL36" s="159"/>
      <c r="AM36" s="265"/>
      <c r="AN36" s="266"/>
      <c r="AO36" s="267"/>
      <c r="AP36" s="29"/>
      <c r="AQ36" s="6">
        <v>0</v>
      </c>
      <c r="AR36" s="7"/>
      <c r="AS36" s="8">
        <v>0</v>
      </c>
      <c r="AT36" s="31"/>
      <c r="AU36" s="9"/>
      <c r="AV36" s="9"/>
      <c r="AW36" s="9"/>
      <c r="AX36" s="9"/>
      <c r="AY36" s="9"/>
      <c r="AZ36" s="9"/>
      <c r="BA36" s="9"/>
      <c r="BB36" s="9"/>
      <c r="BC36" s="9"/>
      <c r="BD36" s="9"/>
      <c r="BE36" s="9"/>
      <c r="BF36" s="9"/>
    </row>
    <row r="37" spans="1:62" ht="16.5" hidden="1" customHeight="1">
      <c r="A37" s="269"/>
      <c r="B37" s="282"/>
      <c r="C37" s="160"/>
      <c r="D37" s="161"/>
      <c r="E37" s="162"/>
      <c r="F37" s="160"/>
      <c r="G37" s="161"/>
      <c r="H37" s="162"/>
      <c r="I37" s="160"/>
      <c r="J37" s="161"/>
      <c r="K37" s="162"/>
      <c r="L37" s="160"/>
      <c r="M37" s="161"/>
      <c r="N37" s="162"/>
      <c r="O37" s="160"/>
      <c r="P37" s="161"/>
      <c r="Q37" s="162"/>
      <c r="R37" s="160"/>
      <c r="S37" s="161"/>
      <c r="T37" s="162"/>
      <c r="U37" s="160"/>
      <c r="V37" s="161"/>
      <c r="W37" s="162"/>
      <c r="X37" s="160"/>
      <c r="Y37" s="161"/>
      <c r="Z37" s="162"/>
      <c r="AA37" s="76"/>
      <c r="AB37" s="163"/>
      <c r="AC37" s="78"/>
      <c r="AD37" s="76"/>
      <c r="AE37" s="77"/>
      <c r="AF37" s="78"/>
      <c r="AG37" s="164"/>
      <c r="AH37" s="77"/>
      <c r="AI37" s="78"/>
      <c r="AJ37" s="165"/>
      <c r="AK37" s="166"/>
      <c r="AL37" s="167"/>
      <c r="AM37" s="12"/>
      <c r="AN37" s="15"/>
      <c r="AO37" s="11"/>
      <c r="AP37" s="30"/>
      <c r="AQ37" s="16">
        <v>0</v>
      </c>
      <c r="AR37" s="17" t="s">
        <v>12</v>
      </c>
      <c r="AS37" s="18">
        <v>0</v>
      </c>
      <c r="AT37" s="4"/>
      <c r="AU37" s="4"/>
      <c r="AV37" s="4"/>
      <c r="AW37" s="4"/>
      <c r="AX37" s="4"/>
      <c r="AY37" s="4"/>
      <c r="AZ37" s="4"/>
      <c r="BA37" s="4"/>
      <c r="BB37" s="4"/>
      <c r="BC37" s="4"/>
      <c r="BD37" s="4"/>
      <c r="BE37" s="4"/>
      <c r="BF37" s="4"/>
    </row>
    <row r="38" spans="1:62" ht="16.5" hidden="1" customHeight="1" thickBot="1">
      <c r="A38" s="270"/>
      <c r="B38" s="283"/>
      <c r="C38" s="168"/>
      <c r="D38" s="168"/>
      <c r="E38" s="169"/>
      <c r="F38" s="168"/>
      <c r="G38" s="168"/>
      <c r="H38" s="169"/>
      <c r="I38" s="168"/>
      <c r="J38" s="168"/>
      <c r="K38" s="169"/>
      <c r="L38" s="168"/>
      <c r="M38" s="168"/>
      <c r="N38" s="169"/>
      <c r="O38" s="168"/>
      <c r="P38" s="168"/>
      <c r="Q38" s="169"/>
      <c r="R38" s="168"/>
      <c r="S38" s="168"/>
      <c r="T38" s="169"/>
      <c r="U38" s="168"/>
      <c r="V38" s="168"/>
      <c r="W38" s="169"/>
      <c r="X38" s="168"/>
      <c r="Y38" s="168"/>
      <c r="Z38" s="169"/>
      <c r="AA38" s="79"/>
      <c r="AB38" s="79"/>
      <c r="AC38" s="81"/>
      <c r="AD38" s="79"/>
      <c r="AE38" s="80"/>
      <c r="AF38" s="81"/>
      <c r="AG38" s="170"/>
      <c r="AH38" s="80"/>
      <c r="AI38" s="81"/>
      <c r="AJ38" s="171"/>
      <c r="AK38" s="172"/>
      <c r="AL38" s="173"/>
      <c r="AM38" s="20"/>
      <c r="AN38" s="23"/>
      <c r="AO38" s="19"/>
      <c r="AP38" s="30"/>
      <c r="AQ38" s="24">
        <v>0</v>
      </c>
      <c r="AR38" s="25" t="s">
        <v>12</v>
      </c>
      <c r="AS38" s="26">
        <v>0</v>
      </c>
      <c r="AT38" s="27"/>
      <c r="AU38" s="4"/>
      <c r="AV38" s="4"/>
      <c r="AW38" s="4"/>
      <c r="AX38" s="4"/>
      <c r="AY38" s="4"/>
      <c r="AZ38" s="4"/>
      <c r="BA38" s="4"/>
      <c r="BB38" s="4"/>
      <c r="BC38" s="4"/>
      <c r="BD38" s="4"/>
      <c r="BE38" s="4"/>
      <c r="BF38" s="4"/>
    </row>
    <row r="39" spans="1:62" s="10" customFormat="1" ht="16.5" hidden="1" customHeight="1">
      <c r="A39" s="273"/>
      <c r="B39" s="282"/>
      <c r="C39" s="245"/>
      <c r="D39" s="245"/>
      <c r="E39" s="246"/>
      <c r="F39" s="245"/>
      <c r="G39" s="245"/>
      <c r="H39" s="246"/>
      <c r="I39" s="245"/>
      <c r="J39" s="245"/>
      <c r="K39" s="246"/>
      <c r="L39" s="245"/>
      <c r="M39" s="245"/>
      <c r="N39" s="246"/>
      <c r="O39" s="245"/>
      <c r="P39" s="245"/>
      <c r="Q39" s="246"/>
      <c r="R39" s="245"/>
      <c r="S39" s="245"/>
      <c r="T39" s="246"/>
      <c r="U39" s="245"/>
      <c r="V39" s="245"/>
      <c r="W39" s="246"/>
      <c r="X39" s="245"/>
      <c r="Y39" s="245"/>
      <c r="Z39" s="246"/>
      <c r="AA39" s="245"/>
      <c r="AB39" s="245"/>
      <c r="AC39" s="246"/>
      <c r="AD39" s="245"/>
      <c r="AE39" s="245"/>
      <c r="AF39" s="246"/>
      <c r="AG39" s="245"/>
      <c r="AH39" s="245"/>
      <c r="AI39" s="246"/>
      <c r="AJ39" s="245"/>
      <c r="AK39" s="245"/>
      <c r="AL39" s="246"/>
      <c r="AM39" s="50"/>
      <c r="AN39" s="51"/>
      <c r="AO39" s="59"/>
      <c r="AP39" s="29"/>
      <c r="AQ39" s="6"/>
      <c r="AR39" s="7"/>
      <c r="AS39" s="8"/>
      <c r="AT39" s="31"/>
      <c r="AU39" s="9"/>
      <c r="AV39" s="9"/>
      <c r="AW39" s="9"/>
      <c r="AX39" s="9"/>
      <c r="AY39" s="9"/>
      <c r="AZ39" s="9"/>
      <c r="BA39" s="9"/>
      <c r="BB39" s="9"/>
      <c r="BC39" s="9"/>
      <c r="BD39" s="9"/>
      <c r="BE39" s="9"/>
      <c r="BF39" s="9"/>
    </row>
    <row r="40" spans="1:62" ht="16.5" hidden="1" customHeight="1">
      <c r="A40" s="274"/>
      <c r="B40" s="282"/>
      <c r="C40" s="174"/>
      <c r="D40" s="175"/>
      <c r="E40" s="176"/>
      <c r="F40" s="174"/>
      <c r="G40" s="175"/>
      <c r="H40" s="176"/>
      <c r="I40" s="174"/>
      <c r="J40" s="175"/>
      <c r="K40" s="176"/>
      <c r="L40" s="174"/>
      <c r="M40" s="175"/>
      <c r="N40" s="176"/>
      <c r="O40" s="174"/>
      <c r="P40" s="175"/>
      <c r="Q40" s="176"/>
      <c r="R40" s="174"/>
      <c r="S40" s="175"/>
      <c r="T40" s="176"/>
      <c r="U40" s="174"/>
      <c r="V40" s="175"/>
      <c r="W40" s="176"/>
      <c r="X40" s="174"/>
      <c r="Y40" s="175"/>
      <c r="Z40" s="176"/>
      <c r="AA40" s="174"/>
      <c r="AB40" s="175"/>
      <c r="AC40" s="176"/>
      <c r="AD40" s="174"/>
      <c r="AE40" s="175"/>
      <c r="AF40" s="176"/>
      <c r="AG40" s="174"/>
      <c r="AH40" s="175"/>
      <c r="AI40" s="176"/>
      <c r="AJ40" s="174"/>
      <c r="AK40" s="175"/>
      <c r="AL40" s="176"/>
      <c r="AM40" s="36"/>
      <c r="AN40" s="37"/>
      <c r="AO40" s="60"/>
      <c r="AP40" s="30"/>
      <c r="AQ40" s="16"/>
      <c r="AR40" s="17"/>
      <c r="AS40" s="18"/>
      <c r="AT40" s="4"/>
      <c r="AU40" s="4"/>
      <c r="AV40" s="4"/>
      <c r="AW40" s="4"/>
      <c r="AX40" s="4"/>
      <c r="AY40" s="4"/>
      <c r="AZ40" s="4"/>
      <c r="BA40" s="4"/>
      <c r="BB40" s="4"/>
      <c r="BC40" s="4"/>
      <c r="BD40" s="4"/>
      <c r="BE40" s="4"/>
      <c r="BF40" s="4"/>
    </row>
    <row r="41" spans="1:62" ht="16.5" hidden="1" customHeight="1" thickBot="1">
      <c r="A41" s="275"/>
      <c r="B41" s="283"/>
      <c r="C41" s="177"/>
      <c r="D41" s="177"/>
      <c r="E41" s="178"/>
      <c r="F41" s="177"/>
      <c r="G41" s="177"/>
      <c r="H41" s="178"/>
      <c r="I41" s="177"/>
      <c r="J41" s="177"/>
      <c r="K41" s="178"/>
      <c r="L41" s="177"/>
      <c r="M41" s="177"/>
      <c r="N41" s="178"/>
      <c r="O41" s="177"/>
      <c r="P41" s="177"/>
      <c r="Q41" s="178"/>
      <c r="R41" s="177"/>
      <c r="S41" s="177"/>
      <c r="T41" s="178"/>
      <c r="U41" s="177"/>
      <c r="V41" s="177"/>
      <c r="W41" s="178"/>
      <c r="X41" s="177"/>
      <c r="Y41" s="177"/>
      <c r="Z41" s="178"/>
      <c r="AA41" s="177"/>
      <c r="AB41" s="177"/>
      <c r="AC41" s="178"/>
      <c r="AD41" s="177"/>
      <c r="AE41" s="177"/>
      <c r="AF41" s="178"/>
      <c r="AG41" s="177"/>
      <c r="AH41" s="177"/>
      <c r="AI41" s="178"/>
      <c r="AJ41" s="177"/>
      <c r="AK41" s="177"/>
      <c r="AL41" s="178"/>
      <c r="AM41" s="61"/>
      <c r="AN41" s="57"/>
      <c r="AO41" s="62"/>
      <c r="AP41" s="30"/>
      <c r="AQ41" s="24"/>
      <c r="AR41" s="25"/>
      <c r="AS41" s="26"/>
      <c r="AT41" s="27"/>
      <c r="AU41" s="4"/>
      <c r="AV41" s="4"/>
      <c r="AW41" s="4"/>
      <c r="AX41" s="4"/>
      <c r="AY41" s="4"/>
      <c r="AZ41" s="4"/>
      <c r="BA41" s="4"/>
      <c r="BB41" s="4"/>
      <c r="BC41" s="4"/>
      <c r="BD41" s="4"/>
      <c r="BE41" s="4"/>
      <c r="BF41" s="4"/>
    </row>
    <row r="42" spans="1:62">
      <c r="AT42" s="4"/>
      <c r="AU42" s="4"/>
      <c r="AV42" s="4"/>
      <c r="AW42" s="4"/>
      <c r="AX42" s="4"/>
      <c r="AY42" s="4"/>
      <c r="AZ42" s="4"/>
      <c r="BA42" s="4"/>
      <c r="BB42" s="4"/>
      <c r="BC42" s="4"/>
      <c r="BD42" s="4"/>
      <c r="BE42" s="4"/>
      <c r="BF42" s="4"/>
    </row>
    <row r="43" spans="1:62">
      <c r="AT43" s="4"/>
      <c r="AU43" s="4"/>
      <c r="AV43" s="4"/>
      <c r="AW43" s="4"/>
      <c r="AX43" s="4"/>
      <c r="AY43" s="4"/>
      <c r="AZ43" s="4"/>
      <c r="BA43" s="4"/>
      <c r="BB43" s="4"/>
      <c r="BC43" s="4"/>
      <c r="BD43" s="4"/>
      <c r="BE43" s="4"/>
      <c r="BF43" s="4"/>
    </row>
    <row r="44" spans="1:62">
      <c r="AT44" s="4"/>
      <c r="AU44" s="4"/>
      <c r="AV44" s="4"/>
      <c r="AW44" s="4"/>
      <c r="AX44" s="4"/>
      <c r="AY44" s="4"/>
      <c r="AZ44" s="4"/>
      <c r="BA44" s="4"/>
      <c r="BB44" s="4"/>
      <c r="BC44" s="4"/>
      <c r="BD44" s="4"/>
      <c r="BE44" s="4"/>
      <c r="BF44" s="4"/>
    </row>
    <row r="45" spans="1:62">
      <c r="A45" s="32"/>
      <c r="B45" s="32"/>
      <c r="AT45" s="4"/>
      <c r="AU45" s="4"/>
      <c r="AV45" s="4"/>
      <c r="AW45" s="4"/>
      <c r="AX45" s="4"/>
      <c r="AY45" s="4"/>
      <c r="AZ45" s="4"/>
      <c r="BA45" s="4"/>
      <c r="BB45" s="4"/>
      <c r="BC45" s="4"/>
      <c r="BD45" s="4"/>
      <c r="BE45" s="4"/>
      <c r="BF45" s="4"/>
    </row>
    <row r="46" spans="1:62">
      <c r="AT46" s="4"/>
      <c r="AU46" s="4"/>
      <c r="AV46" s="4"/>
      <c r="AW46" s="4"/>
      <c r="AX46" s="4"/>
      <c r="AY46" s="4"/>
      <c r="AZ46" s="4"/>
      <c r="BA46" s="4"/>
      <c r="BB46" s="4"/>
      <c r="BC46" s="4"/>
      <c r="BD46" s="4"/>
      <c r="BE46" s="4"/>
      <c r="BF46" s="4"/>
    </row>
    <row r="47" spans="1:62">
      <c r="AT47" s="4"/>
      <c r="AU47" s="4"/>
      <c r="AV47" s="4"/>
      <c r="AW47" s="4"/>
      <c r="AX47" s="4"/>
      <c r="AY47" s="4"/>
      <c r="AZ47" s="4"/>
      <c r="BA47" s="4"/>
      <c r="BB47" s="4"/>
      <c r="BC47" s="4"/>
      <c r="BD47" s="4"/>
      <c r="BE47" s="4"/>
      <c r="BF47" s="4"/>
    </row>
    <row r="48" spans="1:62">
      <c r="AT48" s="4"/>
      <c r="AU48" s="4"/>
      <c r="AV48" s="4"/>
      <c r="AW48" s="4"/>
      <c r="AX48" s="4"/>
      <c r="AY48" s="4"/>
      <c r="AZ48" s="4"/>
      <c r="BA48" s="4"/>
      <c r="BB48" s="4"/>
      <c r="BC48" s="4"/>
      <c r="BD48" s="4"/>
      <c r="BE48" s="4"/>
      <c r="BF48" s="4"/>
    </row>
    <row r="49" spans="46:58">
      <c r="AT49" s="4"/>
      <c r="AU49" s="4"/>
      <c r="AV49" s="4"/>
      <c r="AW49" s="4"/>
      <c r="AX49" s="4"/>
      <c r="AY49" s="4"/>
      <c r="AZ49" s="4"/>
      <c r="BA49" s="4"/>
      <c r="BB49" s="4"/>
      <c r="BC49" s="4"/>
      <c r="BD49" s="4"/>
      <c r="BE49" s="4"/>
      <c r="BF49" s="4"/>
    </row>
    <row r="50" spans="46:58">
      <c r="AT50" s="4"/>
      <c r="AU50" s="4"/>
      <c r="AV50" s="4"/>
      <c r="AW50" s="4"/>
      <c r="AX50" s="4"/>
      <c r="AY50" s="4"/>
      <c r="AZ50" s="4"/>
      <c r="BA50" s="4"/>
      <c r="BB50" s="4"/>
      <c r="BC50" s="4"/>
      <c r="BD50" s="4"/>
      <c r="BE50" s="4"/>
      <c r="BF50" s="4"/>
    </row>
    <row r="51" spans="46:58">
      <c r="AT51" s="4"/>
      <c r="AU51" s="4"/>
      <c r="AV51" s="4"/>
      <c r="AW51" s="4"/>
      <c r="AX51" s="4"/>
      <c r="AY51" s="4"/>
      <c r="AZ51" s="4"/>
      <c r="BA51" s="4"/>
      <c r="BB51" s="4"/>
      <c r="BC51" s="4"/>
      <c r="BD51" s="4"/>
      <c r="BE51" s="4"/>
      <c r="BF51" s="4"/>
    </row>
    <row r="52" spans="46:58">
      <c r="AT52" s="4"/>
      <c r="AU52" s="4"/>
      <c r="AV52" s="4"/>
      <c r="AW52" s="4"/>
      <c r="AX52" s="4"/>
      <c r="AY52" s="4"/>
      <c r="AZ52" s="4"/>
      <c r="BA52" s="4"/>
      <c r="BB52" s="4"/>
      <c r="BC52" s="4"/>
      <c r="BD52" s="4"/>
      <c r="BE52" s="4"/>
      <c r="BF52" s="4"/>
    </row>
    <row r="53" spans="46:58">
      <c r="AT53" s="4"/>
      <c r="AU53" s="4"/>
      <c r="AV53" s="4"/>
      <c r="AW53" s="4"/>
      <c r="AX53" s="4"/>
      <c r="AY53" s="4"/>
      <c r="AZ53" s="4"/>
      <c r="BA53" s="4"/>
      <c r="BB53" s="4"/>
      <c r="BC53" s="4"/>
      <c r="BD53" s="4"/>
      <c r="BE53" s="4"/>
      <c r="BF53" s="4"/>
    </row>
    <row r="54" spans="46:58">
      <c r="AT54" s="4"/>
      <c r="AU54" s="4"/>
      <c r="AV54" s="4"/>
      <c r="AW54" s="4"/>
      <c r="AX54" s="4"/>
      <c r="AY54" s="4"/>
      <c r="AZ54" s="4"/>
      <c r="BA54" s="4"/>
      <c r="BB54" s="4"/>
      <c r="BC54" s="4"/>
      <c r="BD54" s="4"/>
      <c r="BE54" s="4"/>
      <c r="BF54" s="4"/>
    </row>
    <row r="55" spans="46:58">
      <c r="AT55" s="4"/>
      <c r="AU55" s="4"/>
      <c r="AV55" s="4"/>
      <c r="AW55" s="4"/>
      <c r="AX55" s="4"/>
      <c r="AY55" s="4"/>
      <c r="AZ55" s="4"/>
      <c r="BA55" s="4"/>
      <c r="BB55" s="4"/>
      <c r="BC55" s="4"/>
      <c r="BD55" s="4"/>
      <c r="BE55" s="4"/>
      <c r="BF55" s="4"/>
    </row>
    <row r="56" spans="46:58">
      <c r="AT56" s="4"/>
      <c r="AU56" s="4"/>
      <c r="AV56" s="4"/>
      <c r="AW56" s="4"/>
      <c r="AX56" s="4"/>
      <c r="AY56" s="4"/>
      <c r="AZ56" s="4"/>
      <c r="BA56" s="4"/>
      <c r="BB56" s="4"/>
      <c r="BC56" s="4"/>
      <c r="BD56" s="4"/>
      <c r="BE56" s="4"/>
      <c r="BF56" s="4"/>
    </row>
    <row r="57" spans="46:58">
      <c r="AT57" s="4"/>
      <c r="AU57" s="4"/>
      <c r="AV57" s="4"/>
      <c r="AW57" s="4"/>
      <c r="AX57" s="4"/>
      <c r="AY57" s="4"/>
      <c r="AZ57" s="4"/>
      <c r="BA57" s="4"/>
      <c r="BB57" s="4"/>
      <c r="BC57" s="4"/>
      <c r="BD57" s="4"/>
      <c r="BE57" s="4"/>
      <c r="BF57" s="4"/>
    </row>
    <row r="58" spans="46:58">
      <c r="AT58" s="4"/>
      <c r="AU58" s="4"/>
      <c r="AV58" s="4"/>
      <c r="AW58" s="4"/>
      <c r="AX58" s="4"/>
      <c r="AY58" s="4"/>
      <c r="AZ58" s="4"/>
      <c r="BA58" s="4"/>
      <c r="BB58" s="4"/>
      <c r="BC58" s="4"/>
      <c r="BD58" s="4"/>
      <c r="BE58" s="4"/>
      <c r="BF58" s="4"/>
    </row>
  </sheetData>
  <mergeCells count="207">
    <mergeCell ref="AG3:AI3"/>
    <mergeCell ref="AJ3:AL3"/>
    <mergeCell ref="AM3:AO3"/>
    <mergeCell ref="BH3:BH5"/>
    <mergeCell ref="X3:Z3"/>
    <mergeCell ref="AA3:AC3"/>
    <mergeCell ref="AD3:AF3"/>
    <mergeCell ref="A1:AS1"/>
    <mergeCell ref="C2:E2"/>
    <mergeCell ref="F2:H2"/>
    <mergeCell ref="I2:K2"/>
    <mergeCell ref="L2:N2"/>
    <mergeCell ref="O2:Q2"/>
    <mergeCell ref="R2:T2"/>
    <mergeCell ref="U2:W2"/>
    <mergeCell ref="X2:Z2"/>
    <mergeCell ref="AA2:AC2"/>
    <mergeCell ref="AD2:AF2"/>
    <mergeCell ref="AG2:AI2"/>
    <mergeCell ref="AJ2:AL2"/>
    <mergeCell ref="AM2:AO2"/>
    <mergeCell ref="AQ2:AS2"/>
    <mergeCell ref="A6:A8"/>
    <mergeCell ref="B6:B8"/>
    <mergeCell ref="C6:E6"/>
    <mergeCell ref="I6:K6"/>
    <mergeCell ref="L6:N6"/>
    <mergeCell ref="O6:Q6"/>
    <mergeCell ref="O3:Q3"/>
    <mergeCell ref="R3:T3"/>
    <mergeCell ref="U3:W3"/>
    <mergeCell ref="A3:A5"/>
    <mergeCell ref="B3:B5"/>
    <mergeCell ref="F3:H3"/>
    <mergeCell ref="I3:K3"/>
    <mergeCell ref="L3:N3"/>
    <mergeCell ref="U9:W9"/>
    <mergeCell ref="AJ6:AL6"/>
    <mergeCell ref="AM6:AO6"/>
    <mergeCell ref="BH6:BH8"/>
    <mergeCell ref="A9:A11"/>
    <mergeCell ref="B9:B11"/>
    <mergeCell ref="C9:E9"/>
    <mergeCell ref="F9:H9"/>
    <mergeCell ref="L9:N9"/>
    <mergeCell ref="O9:Q9"/>
    <mergeCell ref="R9:T9"/>
    <mergeCell ref="R6:T6"/>
    <mergeCell ref="U6:W6"/>
    <mergeCell ref="X6:Z6"/>
    <mergeCell ref="AA6:AC6"/>
    <mergeCell ref="AD6:AF6"/>
    <mergeCell ref="AG6:AI6"/>
    <mergeCell ref="AM9:AO9"/>
    <mergeCell ref="BH9:BH11"/>
    <mergeCell ref="X9:Z9"/>
    <mergeCell ref="AA9:AC9"/>
    <mergeCell ref="AD9:AF9"/>
    <mergeCell ref="AG9:AI9"/>
    <mergeCell ref="AJ9:AL9"/>
    <mergeCell ref="BH12:BH14"/>
    <mergeCell ref="A15:A17"/>
    <mergeCell ref="B15:B17"/>
    <mergeCell ref="C15:E15"/>
    <mergeCell ref="F15:H15"/>
    <mergeCell ref="I15:K15"/>
    <mergeCell ref="L15:N15"/>
    <mergeCell ref="R15:T15"/>
    <mergeCell ref="U15:W15"/>
    <mergeCell ref="X15:Z15"/>
    <mergeCell ref="X12:Z12"/>
    <mergeCell ref="AA12:AC12"/>
    <mergeCell ref="AD12:AF12"/>
    <mergeCell ref="AG12:AI12"/>
    <mergeCell ref="AJ12:AL12"/>
    <mergeCell ref="AM12:AO12"/>
    <mergeCell ref="A12:A14"/>
    <mergeCell ref="B12:B14"/>
    <mergeCell ref="C12:E12"/>
    <mergeCell ref="F12:H12"/>
    <mergeCell ref="I12:K12"/>
    <mergeCell ref="O12:Q12"/>
    <mergeCell ref="R12:T12"/>
    <mergeCell ref="U12:W12"/>
    <mergeCell ref="L18:N18"/>
    <mergeCell ref="AM21:AO21"/>
    <mergeCell ref="BH21:BH23"/>
    <mergeCell ref="AA15:AC15"/>
    <mergeCell ref="AD15:AF15"/>
    <mergeCell ref="AG15:AI15"/>
    <mergeCell ref="AJ15:AL15"/>
    <mergeCell ref="AM15:AO15"/>
    <mergeCell ref="BH15:BH17"/>
    <mergeCell ref="X21:Z21"/>
    <mergeCell ref="AA21:AC21"/>
    <mergeCell ref="AD21:AF21"/>
    <mergeCell ref="AG21:AI21"/>
    <mergeCell ref="AJ21:AL21"/>
    <mergeCell ref="O24:Q24"/>
    <mergeCell ref="R24:T24"/>
    <mergeCell ref="R21:T21"/>
    <mergeCell ref="AJ18:AL18"/>
    <mergeCell ref="AM18:AO18"/>
    <mergeCell ref="BH18:BH20"/>
    <mergeCell ref="A21:A23"/>
    <mergeCell ref="B21:B23"/>
    <mergeCell ref="C21:E21"/>
    <mergeCell ref="F21:H21"/>
    <mergeCell ref="I21:K21"/>
    <mergeCell ref="L21:N21"/>
    <mergeCell ref="O21:Q21"/>
    <mergeCell ref="O18:Q18"/>
    <mergeCell ref="U18:W18"/>
    <mergeCell ref="X18:Z18"/>
    <mergeCell ref="AA18:AC18"/>
    <mergeCell ref="AD18:AF18"/>
    <mergeCell ref="AG18:AI18"/>
    <mergeCell ref="A18:A20"/>
    <mergeCell ref="B18:B20"/>
    <mergeCell ref="C18:E18"/>
    <mergeCell ref="F18:H18"/>
    <mergeCell ref="I18:K18"/>
    <mergeCell ref="X27:Z27"/>
    <mergeCell ref="AD27:AF27"/>
    <mergeCell ref="AG27:AI27"/>
    <mergeCell ref="AJ27:AL27"/>
    <mergeCell ref="AM27:AO27"/>
    <mergeCell ref="BH27:BH29"/>
    <mergeCell ref="BH24:BH26"/>
    <mergeCell ref="A27:A29"/>
    <mergeCell ref="B27:B29"/>
    <mergeCell ref="C27:E27"/>
    <mergeCell ref="F27:H27"/>
    <mergeCell ref="I27:K27"/>
    <mergeCell ref="L27:N27"/>
    <mergeCell ref="O27:Q27"/>
    <mergeCell ref="R27:T27"/>
    <mergeCell ref="U27:W27"/>
    <mergeCell ref="U24:W24"/>
    <mergeCell ref="AA24:AC24"/>
    <mergeCell ref="AD24:AF24"/>
    <mergeCell ref="AG24:AI24"/>
    <mergeCell ref="AJ24:AL24"/>
    <mergeCell ref="AM24:AO24"/>
    <mergeCell ref="A24:A26"/>
    <mergeCell ref="B24:B26"/>
    <mergeCell ref="C24:E24"/>
    <mergeCell ref="F24:H24"/>
    <mergeCell ref="I24:K24"/>
    <mergeCell ref="L24:N24"/>
    <mergeCell ref="AJ30:AL30"/>
    <mergeCell ref="AM30:AO30"/>
    <mergeCell ref="BH30:BH32"/>
    <mergeCell ref="A33:A35"/>
    <mergeCell ref="B33:B35"/>
    <mergeCell ref="C33:E33"/>
    <mergeCell ref="F33:H33"/>
    <mergeCell ref="I33:K33"/>
    <mergeCell ref="L33:N33"/>
    <mergeCell ref="O33:Q33"/>
    <mergeCell ref="O30:Q30"/>
    <mergeCell ref="R30:T30"/>
    <mergeCell ref="U30:W30"/>
    <mergeCell ref="X30:Z30"/>
    <mergeCell ref="AA30:AC30"/>
    <mergeCell ref="AG30:AI30"/>
    <mergeCell ref="A30:A32"/>
    <mergeCell ref="B30:B32"/>
    <mergeCell ref="C30:E30"/>
    <mergeCell ref="F30:H30"/>
    <mergeCell ref="L36:N36"/>
    <mergeCell ref="O36:Q36"/>
    <mergeCell ref="R36:T36"/>
    <mergeCell ref="X36:Z36"/>
    <mergeCell ref="I30:K30"/>
    <mergeCell ref="L30:N30"/>
    <mergeCell ref="AM33:AO33"/>
    <mergeCell ref="R33:T33"/>
    <mergeCell ref="U33:W33"/>
    <mergeCell ref="X33:Z33"/>
    <mergeCell ref="AA33:AC33"/>
    <mergeCell ref="AD33:AF33"/>
    <mergeCell ref="AJ33:AL33"/>
    <mergeCell ref="AA36:AC36"/>
    <mergeCell ref="AD36:AF36"/>
    <mergeCell ref="AG36:AI36"/>
    <mergeCell ref="U36:W36"/>
    <mergeCell ref="AM36:AO36"/>
    <mergeCell ref="AD39:AF39"/>
    <mergeCell ref="AG39:AI39"/>
    <mergeCell ref="AJ39:AL39"/>
    <mergeCell ref="L39:N39"/>
    <mergeCell ref="O39:Q39"/>
    <mergeCell ref="R39:T39"/>
    <mergeCell ref="U39:W39"/>
    <mergeCell ref="X39:Z39"/>
    <mergeCell ref="AA39:AC39"/>
    <mergeCell ref="A36:A38"/>
    <mergeCell ref="B36:B38"/>
    <mergeCell ref="C36:E36"/>
    <mergeCell ref="F36:H36"/>
    <mergeCell ref="I36:K36"/>
    <mergeCell ref="A39:A41"/>
    <mergeCell ref="B39:B41"/>
    <mergeCell ref="C39:E39"/>
    <mergeCell ref="F39:H39"/>
    <mergeCell ref="I39:K39"/>
  </mergeCells>
  <conditionalFormatting sqref="AM37">
    <cfRule type="expression" dxfId="586" priority="1482" stopIfTrue="1">
      <formula>AM36=""</formula>
    </cfRule>
  </conditionalFormatting>
  <conditionalFormatting sqref="AO37">
    <cfRule type="expression" dxfId="585" priority="1481" stopIfTrue="1">
      <formula>AM36=""</formula>
    </cfRule>
  </conditionalFormatting>
  <conditionalFormatting sqref="AM37">
    <cfRule type="expression" dxfId="584" priority="1484" stopIfTrue="1">
      <formula>AM36=""</formula>
    </cfRule>
  </conditionalFormatting>
  <conditionalFormatting sqref="AO37">
    <cfRule type="expression" dxfId="583" priority="1483" stopIfTrue="1">
      <formula>AM36=""</formula>
    </cfRule>
  </conditionalFormatting>
  <conditionalFormatting sqref="AM4">
    <cfRule type="expression" dxfId="582" priority="1516" stopIfTrue="1">
      <formula>AM3=""</formula>
    </cfRule>
  </conditionalFormatting>
  <conditionalFormatting sqref="AO4">
    <cfRule type="expression" dxfId="581" priority="1515" stopIfTrue="1">
      <formula>AM3=""</formula>
    </cfRule>
  </conditionalFormatting>
  <conditionalFormatting sqref="AM22 AM16 AM19 AM13 AM7 AM10 AM25">
    <cfRule type="expression" dxfId="580" priority="1396" stopIfTrue="1">
      <formula>AM6=""</formula>
    </cfRule>
  </conditionalFormatting>
  <conditionalFormatting sqref="AO19 AO22 AO7 AO10 AO13 AO16 AO25">
    <cfRule type="expression" dxfId="579" priority="1395" stopIfTrue="1">
      <formula>AM6=""</formula>
    </cfRule>
  </conditionalFormatting>
  <conditionalFormatting sqref="AM10">
    <cfRule type="expression" dxfId="578" priority="1394" stopIfTrue="1">
      <formula>AM9=""</formula>
    </cfRule>
  </conditionalFormatting>
  <conditionalFormatting sqref="AO10">
    <cfRule type="expression" dxfId="577" priority="1393" stopIfTrue="1">
      <formula>AM9=""</formula>
    </cfRule>
  </conditionalFormatting>
  <conditionalFormatting sqref="AM4">
    <cfRule type="expression" dxfId="576" priority="1500" stopIfTrue="1">
      <formula>AM3=""</formula>
    </cfRule>
  </conditionalFormatting>
  <conditionalFormatting sqref="AO4">
    <cfRule type="expression" dxfId="575" priority="1499" stopIfTrue="1">
      <formula>AM3=""</formula>
    </cfRule>
  </conditionalFormatting>
  <conditionalFormatting sqref="AM13">
    <cfRule type="expression" dxfId="574" priority="1390" stopIfTrue="1">
      <formula>AM12=""</formula>
    </cfRule>
  </conditionalFormatting>
  <conditionalFormatting sqref="AO13">
    <cfRule type="expression" dxfId="573" priority="1389" stopIfTrue="1">
      <formula>AM12=""</formula>
    </cfRule>
  </conditionalFormatting>
  <conditionalFormatting sqref="AM16">
    <cfRule type="expression" dxfId="572" priority="1388" stopIfTrue="1">
      <formula>AM15=""</formula>
    </cfRule>
  </conditionalFormatting>
  <conditionalFormatting sqref="AO16">
    <cfRule type="expression" dxfId="571" priority="1387" stopIfTrue="1">
      <formula>AM15=""</formula>
    </cfRule>
  </conditionalFormatting>
  <conditionalFormatting sqref="AM19">
    <cfRule type="expression" dxfId="570" priority="1386" stopIfTrue="1">
      <formula>AM18=""</formula>
    </cfRule>
  </conditionalFormatting>
  <conditionalFormatting sqref="AO19">
    <cfRule type="expression" dxfId="569" priority="1385" stopIfTrue="1">
      <formula>AM18=""</formula>
    </cfRule>
  </conditionalFormatting>
  <conditionalFormatting sqref="AM22">
    <cfRule type="expression" dxfId="568" priority="1382" stopIfTrue="1">
      <formula>AM21=""</formula>
    </cfRule>
  </conditionalFormatting>
  <conditionalFormatting sqref="AO22">
    <cfRule type="expression" dxfId="567" priority="1381" stopIfTrue="1">
      <formula>AM21=""</formula>
    </cfRule>
  </conditionalFormatting>
  <conditionalFormatting sqref="AM25">
    <cfRule type="expression" dxfId="566" priority="1380" stopIfTrue="1">
      <formula>AM24=""</formula>
    </cfRule>
  </conditionalFormatting>
  <conditionalFormatting sqref="AO25">
    <cfRule type="expression" dxfId="565" priority="1379" stopIfTrue="1">
      <formula>AM24=""</formula>
    </cfRule>
  </conditionalFormatting>
  <conditionalFormatting sqref="AM28">
    <cfRule type="expression" dxfId="564" priority="1378" stopIfTrue="1">
      <formula>AM27=""</formula>
    </cfRule>
  </conditionalFormatting>
  <conditionalFormatting sqref="AO28">
    <cfRule type="expression" dxfId="563" priority="1377" stopIfTrue="1">
      <formula>AM27=""</formula>
    </cfRule>
  </conditionalFormatting>
  <conditionalFormatting sqref="AM31">
    <cfRule type="expression" dxfId="562" priority="1372" stopIfTrue="1">
      <formula>AM30=""</formula>
    </cfRule>
  </conditionalFormatting>
  <conditionalFormatting sqref="AO31">
    <cfRule type="expression" dxfId="561" priority="1371" stopIfTrue="1">
      <formula>AM30=""</formula>
    </cfRule>
  </conditionalFormatting>
  <conditionalFormatting sqref="AM34">
    <cfRule type="expression" dxfId="560" priority="1370" stopIfTrue="1">
      <formula>AM33=""</formula>
    </cfRule>
  </conditionalFormatting>
  <conditionalFormatting sqref="AO34">
    <cfRule type="expression" dxfId="559" priority="1369" stopIfTrue="1">
      <formula>AM33=""</formula>
    </cfRule>
  </conditionalFormatting>
  <conditionalFormatting sqref="AM34">
    <cfRule type="expression" dxfId="558" priority="1368" stopIfTrue="1">
      <formula>AM33=""</formula>
    </cfRule>
  </conditionalFormatting>
  <conditionalFormatting sqref="AO34">
    <cfRule type="expression" dxfId="557" priority="1367" stopIfTrue="1">
      <formula>AM33=""</formula>
    </cfRule>
  </conditionalFormatting>
  <conditionalFormatting sqref="AM22 AM16 AM19 AM13 AM7 AM10 AM25">
    <cfRule type="expression" dxfId="556" priority="1366" stopIfTrue="1">
      <formula>AM6=""</formula>
    </cfRule>
  </conditionalFormatting>
  <conditionalFormatting sqref="AO19 AO22 AO7 AO10 AO13 AO16 AO25">
    <cfRule type="expression" dxfId="555" priority="1365" stopIfTrue="1">
      <formula>AM6=""</formula>
    </cfRule>
  </conditionalFormatting>
  <conditionalFormatting sqref="AM10">
    <cfRule type="expression" dxfId="554" priority="1364" stopIfTrue="1">
      <formula>AM9=""</formula>
    </cfRule>
  </conditionalFormatting>
  <conditionalFormatting sqref="AO10">
    <cfRule type="expression" dxfId="553" priority="1363" stopIfTrue="1">
      <formula>AM9=""</formula>
    </cfRule>
  </conditionalFormatting>
  <conditionalFormatting sqref="AM7">
    <cfRule type="expression" dxfId="552" priority="1362" stopIfTrue="1">
      <formula>AM6=""</formula>
    </cfRule>
  </conditionalFormatting>
  <conditionalFormatting sqref="AO7">
    <cfRule type="expression" dxfId="551" priority="1361" stopIfTrue="1">
      <formula>AM6=""</formula>
    </cfRule>
  </conditionalFormatting>
  <conditionalFormatting sqref="AM19">
    <cfRule type="expression" dxfId="550" priority="1356" stopIfTrue="1">
      <formula>AM18=""</formula>
    </cfRule>
  </conditionalFormatting>
  <conditionalFormatting sqref="AO19">
    <cfRule type="expression" dxfId="549" priority="1355" stopIfTrue="1">
      <formula>AM18=""</formula>
    </cfRule>
  </conditionalFormatting>
  <conditionalFormatting sqref="AM22">
    <cfRule type="expression" dxfId="548" priority="1352" stopIfTrue="1">
      <formula>AM21=""</formula>
    </cfRule>
  </conditionalFormatting>
  <conditionalFormatting sqref="AO22">
    <cfRule type="expression" dxfId="547" priority="1351" stopIfTrue="1">
      <formula>AM21=""</formula>
    </cfRule>
  </conditionalFormatting>
  <conditionalFormatting sqref="AM25">
    <cfRule type="expression" dxfId="546" priority="1350" stopIfTrue="1">
      <formula>AM24=""</formula>
    </cfRule>
  </conditionalFormatting>
  <conditionalFormatting sqref="AO25">
    <cfRule type="expression" dxfId="545" priority="1349" stopIfTrue="1">
      <formula>AM24=""</formula>
    </cfRule>
  </conditionalFormatting>
  <conditionalFormatting sqref="AM28">
    <cfRule type="expression" dxfId="544" priority="1348" stopIfTrue="1">
      <formula>AM27=""</formula>
    </cfRule>
  </conditionalFormatting>
  <conditionalFormatting sqref="AO28">
    <cfRule type="expression" dxfId="543" priority="1347" stopIfTrue="1">
      <formula>AM27=""</formula>
    </cfRule>
  </conditionalFormatting>
  <conditionalFormatting sqref="AM28">
    <cfRule type="expression" dxfId="542" priority="1346" stopIfTrue="1">
      <formula>AM27=""</formula>
    </cfRule>
  </conditionalFormatting>
  <conditionalFormatting sqref="AO28">
    <cfRule type="expression" dxfId="541" priority="1345" stopIfTrue="1">
      <formula>AM27=""</formula>
    </cfRule>
  </conditionalFormatting>
  <conditionalFormatting sqref="AM31">
    <cfRule type="expression" dxfId="540" priority="1344" stopIfTrue="1">
      <formula>AM30=""</formula>
    </cfRule>
  </conditionalFormatting>
  <conditionalFormatting sqref="AO31">
    <cfRule type="expression" dxfId="539" priority="1343" stopIfTrue="1">
      <formula>AM30=""</formula>
    </cfRule>
  </conditionalFormatting>
  <conditionalFormatting sqref="AM31">
    <cfRule type="expression" dxfId="538" priority="1342" stopIfTrue="1">
      <formula>AM30=""</formula>
    </cfRule>
  </conditionalFormatting>
  <conditionalFormatting sqref="AO31">
    <cfRule type="expression" dxfId="537" priority="1341" stopIfTrue="1">
      <formula>AM30=""</formula>
    </cfRule>
  </conditionalFormatting>
  <conditionalFormatting sqref="AM34">
    <cfRule type="expression" dxfId="536" priority="1340" stopIfTrue="1">
      <formula>AM33=""</formula>
    </cfRule>
  </conditionalFormatting>
  <conditionalFormatting sqref="AO34">
    <cfRule type="expression" dxfId="535" priority="1339" stopIfTrue="1">
      <formula>AM33=""</formula>
    </cfRule>
  </conditionalFormatting>
  <conditionalFormatting sqref="AM34">
    <cfRule type="expression" dxfId="534" priority="1338" stopIfTrue="1">
      <formula>AM33=""</formula>
    </cfRule>
  </conditionalFormatting>
  <conditionalFormatting sqref="AO34">
    <cfRule type="expression" dxfId="533" priority="1337" stopIfTrue="1">
      <formula>AM33=""</formula>
    </cfRule>
  </conditionalFormatting>
  <conditionalFormatting sqref="AM7">
    <cfRule type="expression" dxfId="532" priority="1392" stopIfTrue="1">
      <formula>AM6=""</formula>
    </cfRule>
  </conditionalFormatting>
  <conditionalFormatting sqref="AO7">
    <cfRule type="expression" dxfId="531" priority="1391" stopIfTrue="1">
      <formula>AM6=""</formula>
    </cfRule>
  </conditionalFormatting>
  <conditionalFormatting sqref="AM28">
    <cfRule type="expression" dxfId="530" priority="1376" stopIfTrue="1">
      <formula>AM27=""</formula>
    </cfRule>
  </conditionalFormatting>
  <conditionalFormatting sqref="AO28">
    <cfRule type="expression" dxfId="529" priority="1375" stopIfTrue="1">
      <formula>AM27=""</formula>
    </cfRule>
  </conditionalFormatting>
  <conditionalFormatting sqref="AM31">
    <cfRule type="expression" dxfId="528" priority="1374" stopIfTrue="1">
      <formula>AM30=""</formula>
    </cfRule>
  </conditionalFormatting>
  <conditionalFormatting sqref="AO31">
    <cfRule type="expression" dxfId="527" priority="1373" stopIfTrue="1">
      <formula>AM30=""</formula>
    </cfRule>
  </conditionalFormatting>
  <conditionalFormatting sqref="AM13">
    <cfRule type="expression" dxfId="526" priority="1360" stopIfTrue="1">
      <formula>AM12=""</formula>
    </cfRule>
  </conditionalFormatting>
  <conditionalFormatting sqref="AO13">
    <cfRule type="expression" dxfId="525" priority="1359" stopIfTrue="1">
      <formula>AM12=""</formula>
    </cfRule>
  </conditionalFormatting>
  <conditionalFormatting sqref="AM16">
    <cfRule type="expression" dxfId="524" priority="1358" stopIfTrue="1">
      <formula>AM15=""</formula>
    </cfRule>
  </conditionalFormatting>
  <conditionalFormatting sqref="AO16">
    <cfRule type="expression" dxfId="523" priority="1357" stopIfTrue="1">
      <formula>AM15=""</formula>
    </cfRule>
  </conditionalFormatting>
  <conditionalFormatting sqref="AJ4">
    <cfRule type="expression" dxfId="522" priority="92" stopIfTrue="1">
      <formula>AJ3=""</formula>
    </cfRule>
  </conditionalFormatting>
  <conditionalFormatting sqref="AL4">
    <cfRule type="expression" dxfId="521" priority="91" stopIfTrue="1">
      <formula>AJ3=""</formula>
    </cfRule>
  </conditionalFormatting>
  <conditionalFormatting sqref="AJ10">
    <cfRule type="expression" dxfId="520" priority="90" stopIfTrue="1">
      <formula>AJ9=""</formula>
    </cfRule>
  </conditionalFormatting>
  <conditionalFormatting sqref="AL10">
    <cfRule type="expression" dxfId="519" priority="89" stopIfTrue="1">
      <formula>AJ9=""</formula>
    </cfRule>
  </conditionalFormatting>
  <conditionalFormatting sqref="AJ7">
    <cfRule type="expression" dxfId="518" priority="88" stopIfTrue="1">
      <formula>AJ6=""</formula>
    </cfRule>
  </conditionalFormatting>
  <conditionalFormatting sqref="AL7">
    <cfRule type="expression" dxfId="517" priority="87" stopIfTrue="1">
      <formula>AJ6=""</formula>
    </cfRule>
  </conditionalFormatting>
  <conditionalFormatting sqref="AJ13">
    <cfRule type="expression" dxfId="516" priority="86" stopIfTrue="1">
      <formula>AJ12=""</formula>
    </cfRule>
  </conditionalFormatting>
  <conditionalFormatting sqref="AL13">
    <cfRule type="expression" dxfId="515" priority="85" stopIfTrue="1">
      <formula>AJ12=""</formula>
    </cfRule>
  </conditionalFormatting>
  <conditionalFormatting sqref="AJ16">
    <cfRule type="expression" dxfId="514" priority="84" stopIfTrue="1">
      <formula>AJ15=""</formula>
    </cfRule>
  </conditionalFormatting>
  <conditionalFormatting sqref="AL16">
    <cfRule type="expression" dxfId="513" priority="83" stopIfTrue="1">
      <formula>AJ15=""</formula>
    </cfRule>
  </conditionalFormatting>
  <conditionalFormatting sqref="AJ19">
    <cfRule type="expression" dxfId="512" priority="82" stopIfTrue="1">
      <formula>AJ18=""</formula>
    </cfRule>
  </conditionalFormatting>
  <conditionalFormatting sqref="AL19">
    <cfRule type="expression" dxfId="511" priority="81" stopIfTrue="1">
      <formula>AJ18=""</formula>
    </cfRule>
  </conditionalFormatting>
  <conditionalFormatting sqref="AJ22">
    <cfRule type="expression" dxfId="510" priority="80" stopIfTrue="1">
      <formula>AJ21=""</formula>
    </cfRule>
  </conditionalFormatting>
  <conditionalFormatting sqref="AL22">
    <cfRule type="expression" dxfId="509" priority="79" stopIfTrue="1">
      <formula>AJ21=""</formula>
    </cfRule>
  </conditionalFormatting>
  <conditionalFormatting sqref="AJ25">
    <cfRule type="expression" dxfId="508" priority="78" stopIfTrue="1">
      <formula>AJ24=""</formula>
    </cfRule>
  </conditionalFormatting>
  <conditionalFormatting sqref="AL25">
    <cfRule type="expression" dxfId="507" priority="77" stopIfTrue="1">
      <formula>AJ24=""</formula>
    </cfRule>
  </conditionalFormatting>
  <conditionalFormatting sqref="AJ28">
    <cfRule type="expression" dxfId="506" priority="76" stopIfTrue="1">
      <formula>AJ27=""</formula>
    </cfRule>
  </conditionalFormatting>
  <conditionalFormatting sqref="AL28">
    <cfRule type="expression" dxfId="505" priority="75" stopIfTrue="1">
      <formula>AJ27=""</formula>
    </cfRule>
  </conditionalFormatting>
  <conditionalFormatting sqref="AJ31">
    <cfRule type="expression" dxfId="504" priority="74" stopIfTrue="1">
      <formula>AJ30=""</formula>
    </cfRule>
  </conditionalFormatting>
  <conditionalFormatting sqref="AL31">
    <cfRule type="expression" dxfId="503" priority="73" stopIfTrue="1">
      <formula>AJ30=""</formula>
    </cfRule>
  </conditionalFormatting>
  <conditionalFormatting sqref="AJ4">
    <cfRule type="expression" dxfId="502" priority="72" stopIfTrue="1">
      <formula>AJ3=""</formula>
    </cfRule>
  </conditionalFormatting>
  <conditionalFormatting sqref="AL4">
    <cfRule type="expression" dxfId="501" priority="71" stopIfTrue="1">
      <formula>AJ3=""</formula>
    </cfRule>
  </conditionalFormatting>
  <conditionalFormatting sqref="AJ10">
    <cfRule type="expression" dxfId="500" priority="70" stopIfTrue="1">
      <formula>AJ9=""</formula>
    </cfRule>
  </conditionalFormatting>
  <conditionalFormatting sqref="AL10">
    <cfRule type="expression" dxfId="499" priority="69" stopIfTrue="1">
      <formula>AJ9=""</formula>
    </cfRule>
  </conditionalFormatting>
  <conditionalFormatting sqref="AJ7">
    <cfRule type="expression" dxfId="498" priority="68" stopIfTrue="1">
      <formula>AJ6=""</formula>
    </cfRule>
  </conditionalFormatting>
  <conditionalFormatting sqref="AL7">
    <cfRule type="expression" dxfId="497" priority="67" stopIfTrue="1">
      <formula>AJ6=""</formula>
    </cfRule>
  </conditionalFormatting>
  <conditionalFormatting sqref="AJ13">
    <cfRule type="expression" dxfId="496" priority="66" stopIfTrue="1">
      <formula>AJ12=""</formula>
    </cfRule>
  </conditionalFormatting>
  <conditionalFormatting sqref="AL13">
    <cfRule type="expression" dxfId="495" priority="65" stopIfTrue="1">
      <formula>AJ12=""</formula>
    </cfRule>
  </conditionalFormatting>
  <conditionalFormatting sqref="AJ16">
    <cfRule type="expression" dxfId="494" priority="64" stopIfTrue="1">
      <formula>AJ15=""</formula>
    </cfRule>
  </conditionalFormatting>
  <conditionalFormatting sqref="AL16">
    <cfRule type="expression" dxfId="493" priority="63" stopIfTrue="1">
      <formula>AJ15=""</formula>
    </cfRule>
  </conditionalFormatting>
  <conditionalFormatting sqref="AJ19">
    <cfRule type="expression" dxfId="492" priority="62" stopIfTrue="1">
      <formula>AJ18=""</formula>
    </cfRule>
  </conditionalFormatting>
  <conditionalFormatting sqref="AL19">
    <cfRule type="expression" dxfId="491" priority="61" stopIfTrue="1">
      <formula>AJ18=""</formula>
    </cfRule>
  </conditionalFormatting>
  <conditionalFormatting sqref="AJ22">
    <cfRule type="expression" dxfId="490" priority="60" stopIfTrue="1">
      <formula>AJ21=""</formula>
    </cfRule>
  </conditionalFormatting>
  <conditionalFormatting sqref="AL22">
    <cfRule type="expression" dxfId="489" priority="59" stopIfTrue="1">
      <formula>AJ21=""</formula>
    </cfRule>
  </conditionalFormatting>
  <conditionalFormatting sqref="AJ25">
    <cfRule type="expression" dxfId="488" priority="58" stopIfTrue="1">
      <formula>AJ24=""</formula>
    </cfRule>
  </conditionalFormatting>
  <conditionalFormatting sqref="AL25">
    <cfRule type="expression" dxfId="487" priority="57" stopIfTrue="1">
      <formula>AJ24=""</formula>
    </cfRule>
  </conditionalFormatting>
  <conditionalFormatting sqref="AJ28">
    <cfRule type="expression" dxfId="486" priority="56" stopIfTrue="1">
      <formula>AJ27=""</formula>
    </cfRule>
  </conditionalFormatting>
  <conditionalFormatting sqref="AL28">
    <cfRule type="expression" dxfId="485" priority="55" stopIfTrue="1">
      <formula>AJ27=""</formula>
    </cfRule>
  </conditionalFormatting>
  <conditionalFormatting sqref="AJ31">
    <cfRule type="expression" dxfId="484" priority="54" stopIfTrue="1">
      <formula>AJ30=""</formula>
    </cfRule>
  </conditionalFormatting>
  <conditionalFormatting sqref="AL31">
    <cfRule type="expression" dxfId="483" priority="53" stopIfTrue="1">
      <formula>AJ30=""</formula>
    </cfRule>
  </conditionalFormatting>
  <conditionalFormatting sqref="AJ34">
    <cfRule type="expression" dxfId="482" priority="52" stopIfTrue="1">
      <formula>AJ33=""</formula>
    </cfRule>
  </conditionalFormatting>
  <conditionalFormatting sqref="AL34">
    <cfRule type="expression" dxfId="481" priority="51" stopIfTrue="1">
      <formula>AJ33=""</formula>
    </cfRule>
  </conditionalFormatting>
  <conditionalFormatting sqref="AJ34">
    <cfRule type="expression" dxfId="480" priority="50" stopIfTrue="1">
      <formula>AJ33=""</formula>
    </cfRule>
  </conditionalFormatting>
  <conditionalFormatting sqref="AL34">
    <cfRule type="expression" dxfId="479" priority="49" stopIfTrue="1">
      <formula>AJ33=""</formula>
    </cfRule>
  </conditionalFormatting>
  <conditionalFormatting sqref="F4 AA22 R13 U16 I4 L4 O4 R4 U4 X16 X4 AA16 X19 AA19 AA4 O10 R10 U10 U13 X13 AA13 L7 O7 R7 U7 X7 AA7 X10 AA10 I7 L10 O13 R16 U19 X22 AA25">
    <cfRule type="expression" dxfId="478" priority="48" stopIfTrue="1">
      <formula>F3=""</formula>
    </cfRule>
  </conditionalFormatting>
  <conditionalFormatting sqref="H4 K4 N4 Q4 T4 W4 Z4 AC4 W16 Z16 Z19 AC19 AC22 N7 Q7 T7 W7 Z7 AC7 Q10 T10 W10 Z10 AC10 T13 W13 Z13 AC13 AC16 K7 N10 Q13 T16 W19 Z22 AC25">
    <cfRule type="expression" dxfId="477" priority="47" stopIfTrue="1">
      <formula>F3=""</formula>
    </cfRule>
  </conditionalFormatting>
  <conditionalFormatting sqref="AD7 AG7">
    <cfRule type="expression" dxfId="476" priority="20" stopIfTrue="1">
      <formula>AD6=""</formula>
    </cfRule>
  </conditionalFormatting>
  <conditionalFormatting sqref="AF7 AI7">
    <cfRule type="expression" dxfId="475" priority="19" stopIfTrue="1">
      <formula>AD6=""</formula>
    </cfRule>
  </conditionalFormatting>
  <conditionalFormatting sqref="AD4 AG4">
    <cfRule type="expression" dxfId="474" priority="46" stopIfTrue="1">
      <formula>AD3=""</formula>
    </cfRule>
  </conditionalFormatting>
  <conditionalFormatting sqref="AF4 AI4">
    <cfRule type="expression" dxfId="473" priority="45" stopIfTrue="1">
      <formula>AD3=""</formula>
    </cfRule>
  </conditionalFormatting>
  <conditionalFormatting sqref="AD10 AG10">
    <cfRule type="expression" dxfId="472" priority="44" stopIfTrue="1">
      <formula>AD9=""</formula>
    </cfRule>
  </conditionalFormatting>
  <conditionalFormatting sqref="AF10 AI10">
    <cfRule type="expression" dxfId="471" priority="43" stopIfTrue="1">
      <formula>AD9=""</formula>
    </cfRule>
  </conditionalFormatting>
  <conditionalFormatting sqref="AD7 AG7">
    <cfRule type="expression" dxfId="470" priority="42" stopIfTrue="1">
      <formula>AD6=""</formula>
    </cfRule>
  </conditionalFormatting>
  <conditionalFormatting sqref="AF7 AI7">
    <cfRule type="expression" dxfId="469" priority="41" stopIfTrue="1">
      <formula>AD6=""</formula>
    </cfRule>
  </conditionalFormatting>
  <conditionalFormatting sqref="AI31">
    <cfRule type="expression" dxfId="468" priority="5" stopIfTrue="1">
      <formula>AG30=""</formula>
    </cfRule>
  </conditionalFormatting>
  <conditionalFormatting sqref="AD13 AG13">
    <cfRule type="expression" dxfId="467" priority="40" stopIfTrue="1">
      <formula>AD12=""</formula>
    </cfRule>
  </conditionalFormatting>
  <conditionalFormatting sqref="AF13 AI13">
    <cfRule type="expression" dxfId="466" priority="39" stopIfTrue="1">
      <formula>AD12=""</formula>
    </cfRule>
  </conditionalFormatting>
  <conditionalFormatting sqref="AG16 AD16">
    <cfRule type="expression" dxfId="465" priority="38" stopIfTrue="1">
      <formula>AD15=""</formula>
    </cfRule>
  </conditionalFormatting>
  <conditionalFormatting sqref="AI16 AF16">
    <cfRule type="expression" dxfId="464" priority="37" stopIfTrue="1">
      <formula>AD15=""</formula>
    </cfRule>
  </conditionalFormatting>
  <conditionalFormatting sqref="AG19 AD19">
    <cfRule type="expression" dxfId="463" priority="36" stopIfTrue="1">
      <formula>AD18=""</formula>
    </cfRule>
  </conditionalFormatting>
  <conditionalFormatting sqref="AI19 AF19">
    <cfRule type="expression" dxfId="462" priority="35" stopIfTrue="1">
      <formula>AD18=""</formula>
    </cfRule>
  </conditionalFormatting>
  <conditionalFormatting sqref="AD22 AG22">
    <cfRule type="expression" dxfId="461" priority="34" stopIfTrue="1">
      <formula>AD21=""</formula>
    </cfRule>
  </conditionalFormatting>
  <conditionalFormatting sqref="AF22 AI22">
    <cfRule type="expression" dxfId="460" priority="33" stopIfTrue="1">
      <formula>AD21=""</formula>
    </cfRule>
  </conditionalFormatting>
  <conditionalFormatting sqref="AD25 AG25">
    <cfRule type="expression" dxfId="459" priority="32" stopIfTrue="1">
      <formula>AD24=""</formula>
    </cfRule>
  </conditionalFormatting>
  <conditionalFormatting sqref="AF25 AI25">
    <cfRule type="expression" dxfId="458" priority="31" stopIfTrue="1">
      <formula>AD24=""</formula>
    </cfRule>
  </conditionalFormatting>
  <conditionalFormatting sqref="AD28 AG28">
    <cfRule type="expression" dxfId="457" priority="30" stopIfTrue="1">
      <formula>AD27=""</formula>
    </cfRule>
  </conditionalFormatting>
  <conditionalFormatting sqref="AF28 AI28">
    <cfRule type="expression" dxfId="456" priority="29" stopIfTrue="1">
      <formula>AD27=""</formula>
    </cfRule>
  </conditionalFormatting>
  <conditionalFormatting sqref="AG31">
    <cfRule type="expression" dxfId="455" priority="28" stopIfTrue="1">
      <formula>AG30=""</formula>
    </cfRule>
  </conditionalFormatting>
  <conditionalFormatting sqref="AI31">
    <cfRule type="expression" dxfId="454" priority="27" stopIfTrue="1">
      <formula>AG30=""</formula>
    </cfRule>
  </conditionalFormatting>
  <conditionalFormatting sqref="F4 AA22 R13 U16 I4 L4 O4 R4 U4 X16 X4 AA16 X19 AA19 AA4 O10 R10 U10 U13 X13 AA13 L7 O7 R7 U7 X7 AA7 X10 AA10 I7 L10 O13 R16 U19 X22 AA25">
    <cfRule type="expression" dxfId="453" priority="26" stopIfTrue="1">
      <formula>F3=""</formula>
    </cfRule>
  </conditionalFormatting>
  <conditionalFormatting sqref="H4 K4 N4 Q4 T4 W4 Z4 W16 Z16 Z19 AC19 AC22 N7 Q7 T7 W7 Z7 AC7 Q10 T10 W10 Z10 AC10 T13 W13 Z13 AC13 AC16 K7 N10 Q13 T16 W19 Z22 AC25 AC4">
    <cfRule type="expression" dxfId="452" priority="25" stopIfTrue="1">
      <formula>F3=""</formula>
    </cfRule>
  </conditionalFormatting>
  <conditionalFormatting sqref="AD4 AG4">
    <cfRule type="expression" dxfId="451" priority="24" stopIfTrue="1">
      <formula>AD3=""</formula>
    </cfRule>
  </conditionalFormatting>
  <conditionalFormatting sqref="AF4 AI4">
    <cfRule type="expression" dxfId="450" priority="23" stopIfTrue="1">
      <formula>AD3=""</formula>
    </cfRule>
  </conditionalFormatting>
  <conditionalFormatting sqref="AD10 AG10">
    <cfRule type="expression" dxfId="449" priority="22" stopIfTrue="1">
      <formula>AD9=""</formula>
    </cfRule>
  </conditionalFormatting>
  <conditionalFormatting sqref="AF10 AI10">
    <cfRule type="expression" dxfId="448" priority="21" stopIfTrue="1">
      <formula>AD9=""</formula>
    </cfRule>
  </conditionalFormatting>
  <conditionalFormatting sqref="AD13 AG13">
    <cfRule type="expression" dxfId="447" priority="18" stopIfTrue="1">
      <formula>AD12=""</formula>
    </cfRule>
  </conditionalFormatting>
  <conditionalFormatting sqref="AF13 AI13">
    <cfRule type="expression" dxfId="446" priority="17" stopIfTrue="1">
      <formula>AD12=""</formula>
    </cfRule>
  </conditionalFormatting>
  <conditionalFormatting sqref="AG16 AD16">
    <cfRule type="expression" dxfId="445" priority="16" stopIfTrue="1">
      <formula>AD15=""</formula>
    </cfRule>
  </conditionalFormatting>
  <conditionalFormatting sqref="AI16 AF16">
    <cfRule type="expression" dxfId="444" priority="15" stopIfTrue="1">
      <formula>AD15=""</formula>
    </cfRule>
  </conditionalFormatting>
  <conditionalFormatting sqref="AG19 AD19">
    <cfRule type="expression" dxfId="443" priority="14" stopIfTrue="1">
      <formula>AD18=""</formula>
    </cfRule>
  </conditionalFormatting>
  <conditionalFormatting sqref="AI19 AF19">
    <cfRule type="expression" dxfId="442" priority="13" stopIfTrue="1">
      <formula>AD18=""</formula>
    </cfRule>
  </conditionalFormatting>
  <conditionalFormatting sqref="AD22 AG22">
    <cfRule type="expression" dxfId="441" priority="12" stopIfTrue="1">
      <formula>AD21=""</formula>
    </cfRule>
  </conditionalFormatting>
  <conditionalFormatting sqref="AF22 AI22">
    <cfRule type="expression" dxfId="440" priority="11" stopIfTrue="1">
      <formula>AD21=""</formula>
    </cfRule>
  </conditionalFormatting>
  <conditionalFormatting sqref="AD25 AG25">
    <cfRule type="expression" dxfId="439" priority="10" stopIfTrue="1">
      <formula>AD24=""</formula>
    </cfRule>
  </conditionalFormatting>
  <conditionalFormatting sqref="AF25 AI25">
    <cfRule type="expression" dxfId="438" priority="9" stopIfTrue="1">
      <formula>AD24=""</formula>
    </cfRule>
  </conditionalFormatting>
  <conditionalFormatting sqref="AD28 AG28">
    <cfRule type="expression" dxfId="437" priority="8" stopIfTrue="1">
      <formula>AD27=""</formula>
    </cfRule>
  </conditionalFormatting>
  <conditionalFormatting sqref="AF28 AI28">
    <cfRule type="expression" dxfId="436" priority="7" stopIfTrue="1">
      <formula>AD27=""</formula>
    </cfRule>
  </conditionalFormatting>
  <conditionalFormatting sqref="AG31">
    <cfRule type="expression" dxfId="435" priority="6" stopIfTrue="1">
      <formula>AG30=""</formula>
    </cfRule>
  </conditionalFormatting>
  <conditionalFormatting sqref="F4 R13 U16 I4 L4 O4 R4 U4 X16 X4 X19 O10 R10 U10 U13 X13 L7 O7 R7 U7 X7 X10 I7 L10 O13 R16 U19 X22">
    <cfRule type="expression" dxfId="434" priority="4" stopIfTrue="1">
      <formula>F3=""</formula>
    </cfRule>
  </conditionalFormatting>
  <conditionalFormatting sqref="H4 K4 N4 Q4 T4 W4 Z4 W16 Z16 Z19 N7 Q7 T7 W7 Z7 Q10 T10 W10 Z10 T13 W13 Z13 K7 N10 Q13 T16 W19 Z22">
    <cfRule type="expression" dxfId="433" priority="3" stopIfTrue="1">
      <formula>F3=""</formula>
    </cfRule>
  </conditionalFormatting>
  <conditionalFormatting sqref="F4 R13 U16 I4 L4 O4 R4 U4 X16 X4 X19 O10 R10 U10 U13 X13 L7 O7 R7 U7 X7 X10 I7 L10 O13 R16 U19 X22">
    <cfRule type="expression" dxfId="432" priority="2" stopIfTrue="1">
      <formula>F3=""</formula>
    </cfRule>
  </conditionalFormatting>
  <conditionalFormatting sqref="H4 K4 N4 Q4 T4 W4 Z4 W16 Z16 Z19 N7 Q7 T7 W7 Z7 Q10 T10 W10 Z10 T13 W13 Z13 K7 N10 Q13 T16 W19 Z22">
    <cfRule type="expression" dxfId="431" priority="1" stopIfTrue="1">
      <formula>F3=""</formula>
    </cfRule>
  </conditionalFormatting>
  <printOptions horizontalCentered="1" verticalCentered="1"/>
  <pageMargins left="0.23622047244094491" right="0.27559055118110237" top="0.47244094488188981" bottom="0.39370078740157483" header="0.31496062992125984" footer="0.31496062992125984"/>
  <pageSetup paperSize="9" orientation="landscape"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List1</vt:lpstr>
      <vt:lpstr>2 liga</vt:lpstr>
      <vt:lpstr>1 kolo</vt:lpstr>
      <vt:lpstr>2 kolo</vt:lpstr>
      <vt:lpstr>3 kolo</vt:lpstr>
      <vt:lpstr>Tabulka PlayOff</vt:lpstr>
      <vt:lpstr>'1 kolo'!Oblast_tisku</vt:lpstr>
      <vt:lpstr>'2 kolo'!Oblast_tisku</vt:lpstr>
      <vt:lpstr>'2 liga'!Oblast_tisku</vt:lpstr>
      <vt:lpstr>'3 kolo'!Oblast_tisku</vt:lpstr>
      <vt:lpstr>'Tabulka PlayOff'!Oblast_tisku</vt:lpstr>
    </vt:vector>
  </TitlesOfParts>
  <Company>army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22220</dc:creator>
  <cp:lastModifiedBy>Uživatel</cp:lastModifiedBy>
  <cp:lastPrinted>2024-02-06T16:46:55Z</cp:lastPrinted>
  <dcterms:created xsi:type="dcterms:W3CDTF">2008-09-18T06:18:48Z</dcterms:created>
  <dcterms:modified xsi:type="dcterms:W3CDTF">2024-02-25T05:17:09Z</dcterms:modified>
</cp:coreProperties>
</file>